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s>
  <definedNames>
    <definedName name="_xlnm._FilterDatabase" localSheetId="0" hidden="1">Sheet1!$A$3:$G$47</definedName>
    <definedName name="_xlnm.Print_Titles" localSheetId="0">Sheet1!$3:$3</definedName>
  </definedNames>
  <calcPr calcId="144525"/>
</workbook>
</file>

<file path=xl/sharedStrings.xml><?xml version="1.0" encoding="utf-8"?>
<sst xmlns="http://schemas.openxmlformats.org/spreadsheetml/2006/main" count="149" uniqueCount="143">
  <si>
    <t>附件1</t>
  </si>
  <si>
    <t>2023年五邑大学科研助理岗位目录</t>
  </si>
  <si>
    <t>序号</t>
  </si>
  <si>
    <t>学院（部）</t>
  </si>
  <si>
    <t>项目名称</t>
  </si>
  <si>
    <t>负责人</t>
  </si>
  <si>
    <t>联系电话</t>
  </si>
  <si>
    <t>提供科研助理岗位数</t>
  </si>
  <si>
    <t>招聘条件</t>
  </si>
  <si>
    <t>经济管理学院</t>
  </si>
  <si>
    <t>江门市旅游资源普查</t>
  </si>
  <si>
    <t>伍锋</t>
  </si>
  <si>
    <t>旅游管理专业方向
1.责任感强；
2.能尽快熟悉相关工作内容；
3.工作细致，态度严谨；
4.能有效与各专任教师互动；
5.能够帮助处理一些日常工作，如整理文件等。</t>
  </si>
  <si>
    <t>携成机械智慧园区应用系统开发</t>
  </si>
  <si>
    <t>彭敏晶</t>
  </si>
  <si>
    <t>1.电子商务、信息管理与信息系统专业；
2.责任心强，工作积极主动。</t>
  </si>
  <si>
    <t>跨领域跨地域信用转换与互认技术研究</t>
  </si>
  <si>
    <t>江门市对接广东自由贸易试验区研究</t>
  </si>
  <si>
    <t>李响</t>
  </si>
  <si>
    <t>1.工商管理（设施管理模块）；
2.工作细致，态度严谨；
3.能够协助课题调研和一些日常文件管理工作</t>
  </si>
  <si>
    <t>艺术设计学院</t>
  </si>
  <si>
    <t>广东省乡村学校美育均衡发展研究与实践</t>
  </si>
  <si>
    <t>张超</t>
  </si>
  <si>
    <t>1.责任感强；
2.能尽快熟悉相关工作内容；
3.工作细致，态度严谨；
4.能有效与各专任教师互动；
5.能够积极配合处理一些日常工作，如整理文件等。</t>
  </si>
  <si>
    <t>意大利高校工业设计研究</t>
  </si>
  <si>
    <t>温为才</t>
  </si>
  <si>
    <t>要求工业设计、产品设计专业
1.责任感强；
2.能尽快熟悉相关工作内容；
3.工作细致，态度严谨；
4.能有效与各专任教师互动；
5.能够帮助处理一些日常工作，如整理文件等。</t>
  </si>
  <si>
    <t>应用物理与材料学院</t>
  </si>
  <si>
    <t>柔性传感材料与器件研究</t>
  </si>
  <si>
    <t>罗坚义</t>
  </si>
  <si>
    <t>1、物理、电子、材料类及其相关专业
2、本科阶段有参与科研经历者优先。</t>
  </si>
  <si>
    <t>松本纤维技术及应用</t>
  </si>
  <si>
    <t>尹荔松</t>
  </si>
  <si>
    <t>校内各专业方向均可
1.责任感强；
2.能尽快熟悉相关工作内容；
3.工作细致，态度严谨；
4.能有效与各专任教师互动；
5.能够帮助处理一些日常工作，如整理文件等。</t>
  </si>
  <si>
    <t>废弃物资源化综合利用体系建设与制度设计项目</t>
  </si>
  <si>
    <t>土木建筑学院</t>
  </si>
  <si>
    <t>某公路施工图设计/某新涂料的试验研究</t>
  </si>
  <si>
    <t>李文博</t>
  </si>
  <si>
    <t>2—3</t>
  </si>
  <si>
    <t>交通工程(道路与桥梁，或装配式)专业方向：
1.学习能力强；
2.具备较扎实的路桥理论基础；
3.了解公路设计流程；
4.了解公路路线路基路面设计规范。</t>
  </si>
  <si>
    <t>现代工业生产技术综合训练中心(创新创业学院）</t>
  </si>
  <si>
    <t>环保在线监测仪器研发项目</t>
  </si>
  <si>
    <t>邝幸胜</t>
  </si>
  <si>
    <t>机械工程专业方向
1.熟悉solidworks、NX等三维软件的实体建模、工程图设计、运动仿真等；
2.熟悉机械零件制造工艺，协助完成零件的数控加工、装配、测试等工作；
3.具有一定的机械设计基础、非标自动化设计等相关理论知识；
4.吃苦耐劳，好学，责任感强；
5.主要协助老师完成相关产品开发及资料整理（包括但不仅限于：教材、实践指导书、论文、专利等资料整理）；
6.完成项目测试及形成测试报告</t>
  </si>
  <si>
    <t>政法学院</t>
  </si>
  <si>
    <t>珠海市金湾区残疾人十四五规划</t>
  </si>
  <si>
    <t>梁健玲</t>
  </si>
  <si>
    <t>1.责任感强；
2.能尽快熟悉相关工作内容；
3.工作细致，态度严谨；
4.能有效与各专任教师互动；
5.能够帮助处理一些日常工作，如整理文件等。</t>
  </si>
  <si>
    <t>五邑大学——岭南大学居家养老研究中心</t>
  </si>
  <si>
    <t>李霭康</t>
  </si>
  <si>
    <t>具有社会工作专业基础，能够完成社会调查，具有一定数据分析能力及养老服务能力</t>
  </si>
  <si>
    <t>纺织材料与工程学院</t>
  </si>
  <si>
    <t>聚合物的双程形状记忆效应及其辅助自修复研究</t>
  </si>
  <si>
    <t>范龙飞</t>
  </si>
  <si>
    <t>1.研究生学历；
2.熟悉了解形状记忆聚合物；
3.发表过形状记忆聚合物相关论文；
4.能有效与各专任教师互动；
5.能够帮助处理一些日常工作，如整理文件等。</t>
  </si>
  <si>
    <t>多功能医用补片的可控制备及特性研究</t>
  </si>
  <si>
    <t>刘鹏碧</t>
  </si>
  <si>
    <t>材料或化工专业方向
1.责任感强；
2.能尽快熟悉相关工作内容；
3.工作细致，态度严谨；
4.吃苦耐劳</t>
  </si>
  <si>
    <t>多孔有机弹性体的研发与应用</t>
  </si>
  <si>
    <t>韩少波</t>
  </si>
  <si>
    <t>无</t>
  </si>
  <si>
    <t>基于石墨烯杂化材料的柔性可穿戴器件的设计、制备及性能研究</t>
  </si>
  <si>
    <t>刘子瑾</t>
  </si>
  <si>
    <t>1.活波开朗 
2.善于沟通
3.有较明确5年目标</t>
  </si>
  <si>
    <t xml:space="preserve">纺织基高精度应变传感技术研究 </t>
  </si>
  <si>
    <t>王飞</t>
  </si>
  <si>
    <t>1. 纺院、物院、学部相关专业均可
2. 为人诚实，头脑清晰，勤劳踏实
3. 对可穿戴和电子纺织研发有兴趣 
4. 数理化基础优秀</t>
  </si>
  <si>
    <t>键合活性分子的聚乳酸基纳米纤维敷料设计及其促进皮肤伤口愈合研究</t>
  </si>
  <si>
    <t>吴彦城</t>
  </si>
  <si>
    <t>纺织专业方向
1.责任感强；
2.能尽快熟悉相关工作内容；
3.工作细致，态度严谨；
4.能有效与各专任教师互动；
5.能够帮助处理一些日常工作，如整理文件等。</t>
  </si>
  <si>
    <t>杂化钙钛矿柔性光电材料及其应用研究</t>
  </si>
  <si>
    <t>易宁波</t>
  </si>
  <si>
    <t>一类：纺织学院、生物大健康、学部、物理学院毕业；
1.责任感强；
2.能尽快熟悉相关工作内容；
3.工作细致，态度严谨；
4.能有效与各专任教师互动；
5.能够帮助处理一些日常工作，如整理文件等。
二类：专业不限，以负责人身份参加过创新创业、互联网+等大赛经验者，或者有创业、兼职等相关经验者。</t>
  </si>
  <si>
    <t>生物科技与大健康学院</t>
  </si>
  <si>
    <t>手性螺环吡咯烷催化剂及其在不对称合成中的应用</t>
  </si>
  <si>
    <t>涂永强</t>
  </si>
  <si>
    <t>制药和化工专业方向
1.责任感强；
2.能尽快熟悉相关工作内容；
3.工作细致，态度严谨；
4.能有效与各专任教师互动；
5.能够帮助处理一些日常工作，如整理文件等。</t>
  </si>
  <si>
    <t>开发基因修饰家兔模型和非人灵长类食蟹猴模型研究心血管相关疾病的发病机制及开发治疗靶点</t>
  </si>
  <si>
    <t>陈亚檞</t>
  </si>
  <si>
    <t>医学和生命科学专业方向
1.责任感强，工作细致，态度严谨；
2.能有效与各专任教师互动，协助实验室处理日常事务，包括收取实验试剂耗材，财务报销等；
3.协助老师和研究生完成部分实验。</t>
  </si>
  <si>
    <t>iPSC与疾病模型的再生医学研究</t>
  </si>
  <si>
    <t>郑允文</t>
  </si>
  <si>
    <t>1.细致认真，顺守规则，具责任感，有上进心；
2.中文能力强大，英文4级以上；
3.吃苦耐劳，性格开朗，协作精神好；
4.服从各种实验和事务安排，擅长沟通，事事闭环。</t>
  </si>
  <si>
    <t>“非居民户生活垃圾处理费征收模式改革”可研和方案编制</t>
  </si>
  <si>
    <t>刘敏超</t>
  </si>
  <si>
    <t>环境工程、纺织工程（纺织化学与清洁生产）：
1、专业基础较好，愿意从事环评等方面的工作；
2、全职跟老师做科研工作；
3、有少量的出差调查工作等。</t>
  </si>
  <si>
    <t>食源性活性肽基于肽组学的玉米目标低聚肽挖掘与高效制备</t>
  </si>
  <si>
    <t>徐巨才</t>
  </si>
  <si>
    <t>信息技术专业方向
1.责任感强；
2.能尽快熟悉相关工作内容
3.工作细致，态度严谨；
4.能有效与各专任教师互动；
5.能够帮助处理一些日常工作，如整理文件等；
6.熟悉python语言或mysql数据库构架，具备一定的学习探索能力。</t>
  </si>
  <si>
    <t>江门市2021年企业固体废物数据校核项目</t>
  </si>
  <si>
    <t>白书立</t>
  </si>
  <si>
    <t>环境或者化工方向
1.能够进行相关实验操作；
2.工作细致,责任心强；
3.能够协助老师处理一些日常行政工作，如报账和整理文件等</t>
  </si>
  <si>
    <t>水质在线监测仪器开发</t>
  </si>
  <si>
    <t>郏建波</t>
  </si>
  <si>
    <t>化学专业方向
1.责任感强；
2.能尽快熟悉相关工作内容；
3.工作细致，态度严谨；
4.善于学习、沟通与表达；
5.能够完成交办的财务、试剂管理、科研等任务。</t>
  </si>
  <si>
    <t>无患子的加工工艺研究及产品开发</t>
  </si>
  <si>
    <t>盛钊君</t>
  </si>
  <si>
    <t>制药、化工、食品专业方向，责任感强、做事细心、容易沟通，无计划考研或考公。</t>
  </si>
  <si>
    <t>后修饰合成手性金属-有机框架多孔材料及其在不对称催化中的应用</t>
  </si>
  <si>
    <t>王海平</t>
  </si>
  <si>
    <t>基于离子跨膜转运机制的抗肿瘤药物的设计合成及生物活性</t>
  </si>
  <si>
    <t>陈文华</t>
  </si>
  <si>
    <t>高通量类器官生产平台建立及应用</t>
  </si>
  <si>
    <t>韩东旭</t>
  </si>
  <si>
    <t>生命科学专业方向
1.责任感强；
2.英语流利，可以用英语交流；
3.能尽快熟悉相关工作内容；
4.工作细致，态度严谨；
5.能有效与各专任教师互动；
6.能够帮助处理一些日常工作，如整理文件等。</t>
  </si>
  <si>
    <t>智能制造学部</t>
  </si>
  <si>
    <t>大能量全固态激光器的激光清洗技术研究</t>
  </si>
  <si>
    <t>曹明轩</t>
  </si>
  <si>
    <t>机械自动化专业方向
1.责任感强；
2.能尽快熟悉相关工作内容；
3.工作细致，态度严谨；
4.能有效与各专任教师互动；
5.能够帮助处理一些日常工作，如整理文件等。</t>
  </si>
  <si>
    <t>半监督多模态学习研究及其在情感脑机接口的应用</t>
  </si>
  <si>
    <t>陈创泉</t>
  </si>
  <si>
    <t>自动化、计算机、电子信息等相关专业。
1.责任感强；
2.能尽快熟悉相关工作内容；
3.工作细致，态度严谨；
4.能够帮助处理一些日常工作，如整理文件、报账、画图等。</t>
  </si>
  <si>
    <t>随机权值神经网络中动态调整节点数目的低复杂度学习算法</t>
  </si>
  <si>
    <t>朱胡飞</t>
  </si>
  <si>
    <t>人工智能专业方向
1.责任感强；
2.能尽快熟悉相关工作内容；
3.工作细致，态度严谨；
4.能有效与各专任教师互动；
5.能够帮助处理一些日常工作，如整理文件等；
6.英语良好的同学优先。</t>
  </si>
  <si>
    <t>双螺杆输运多相粘弹流体可视化
及混沌混合机理研究</t>
  </si>
  <si>
    <t>徐百平</t>
  </si>
  <si>
    <t>机械专业方向：
1.责任感强；
2.能尽快熟悉相关工作内容；
3.工作细致，态度严谨；
4.能有效与各专任教师互动。
5.能够帮助处理一些日常工作，如整理文件等。</t>
  </si>
  <si>
    <t>基于可拉伸电极结构设计的柔性离子凝胶末端执行器的研究</t>
  </si>
  <si>
    <t>杨建</t>
  </si>
  <si>
    <t>经济管理/财务会计/电子信息/计算机等专业方向
1.责任感强，积极主动，工作细致、态度严谨；
2.愿意承担科研助理工作，协助教师进行日常教学与科研工作；
3.承担科研项目财务管理，包括设备与耗材的采购报账、整理验收、维护清算等；
4.承担实验室安全管理和日常维护，熟悉实验室和学校各部门工作流程；
5.沟通能力强，完成涉及实验室科研的其它工作。</t>
  </si>
  <si>
    <t>人工智能中医望诊研究</t>
  </si>
  <si>
    <t>徐红</t>
  </si>
  <si>
    <t>计算机/软件工程专业方向：
1.责任感强；
2.能尽快熟悉相关工作内容；
3.工作细致，态度严谨；
4.能有效与团队教师沟通；
5.能够帮助处理一些日常工作，如整理数据集、财务报账等；
6.能前往周边医院协助采集数据。</t>
  </si>
  <si>
    <t>自然交互中脑认知研究与脑状态解码</t>
  </si>
  <si>
    <t>李俊华</t>
  </si>
  <si>
    <t>无专业要求
1.责任感强；
2.能尽快熟悉相关工作内容；
3.工作细致，态度严谨；
4.能够帮助处理一些日常工作，如整理文件、画图等。</t>
  </si>
  <si>
    <t>多尺度木质纤维复合材料有序取向构建及其性能调控研究</t>
  </si>
  <si>
    <t>梁勇</t>
  </si>
  <si>
    <t>机械、材料方向
1.责任感强；
2.能尽快熟悉相关工作内容；
3.工作细致，态度严谨；
4.能有效与各专任教师互动。
5.能够帮助处理一些日常工作，如整理文件等。</t>
  </si>
  <si>
    <t>三维重建与三维智能分析识别系统</t>
  </si>
  <si>
    <t>邱天</t>
  </si>
  <si>
    <t>通信工程（物联网工程）专业方向
1.责任感强；
2.能尽快熟悉相关工作内容；
3.工作细致，态度严谨；
4.能有效与各专任教师互动。
5.能够帮助处理一些日常工作，如整理文件等。</t>
  </si>
  <si>
    <t>广东侨乡文化研究院</t>
  </si>
  <si>
    <t>断裂与重建：近代广府侨乡社会重建研究</t>
  </si>
  <si>
    <t>石坚平</t>
  </si>
  <si>
    <t>中文古汉语专业方向
1.熟练掌握繁体字与文言文，能够对文言文进行较为准确的辨识、标点；
2.愿意长期从事文献资料的文字输入工作；
3.熟练掌握Office 、WPS等文字处理软件，进行日常文档图表处理；
4.工作细致，态度严谨，认真负责；
5.能有效与各专任教师互动。</t>
  </si>
  <si>
    <t>建立江门市历史建筑修缮项目库</t>
  </si>
  <si>
    <t>谭金花</t>
  </si>
  <si>
    <t>中文、土建、外语、艺术方向各一位。
1.能吃苦耐劳、责任感强、自律、具有独立完成项目的能力；
2.热爱文化遗产保育的工作，对五邑侨乡的文化有浓厚兴趣；
3.能够胜任在五邑侨乡进行侨乡田野调查与研究的工作；
4.对乡村振兴工作有兴趣，能够驻村工作。</t>
  </si>
  <si>
    <t>2019年度五邑银信征集、整理与开发利用项目</t>
  </si>
  <si>
    <t>刘进</t>
  </si>
  <si>
    <t>汉语言文学、外语、政法、管理等专业方向本科毕业生均可，要求如下：
1.中文、英文功底好，练习过中文书法，认识繁体字，中文手写字辨识能力强，英文手写字辨识能力较强；
2.能熟练使用WORD、Excel等电脑软件；
3.计划考研，承诺签署协议后完整工作一年时间；
4.诚实守信，工作细心负责，沟通能力较好，团队意识强。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</si>
</sst>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1][$-804]yyyy&quot;年&quot;m&quot;月&quot;d&quot;日&quot;;@"/>
    <numFmt numFmtId="177" formatCode="0_);\(0\)"/>
  </numFmts>
  <fonts count="79">
    <font>
      <sz val="11"/>
      <color theme="1"/>
      <name val="宋体"/>
      <charset val="134"/>
      <scheme val="minor"/>
    </font>
    <font>
      <sz val="11"/>
      <name val="宋体"/>
      <charset val="134"/>
      <scheme val="minor"/>
    </font>
    <font>
      <sz val="20"/>
      <name val="黑体"/>
      <charset val="134"/>
    </font>
    <font>
      <sz val="24"/>
      <name val="黑体"/>
      <charset val="134"/>
    </font>
    <font>
      <b/>
      <sz val="12"/>
      <name val="宋体"/>
      <charset val="134"/>
    </font>
    <font>
      <sz val="11"/>
      <name val="宋体"/>
      <charset val="134"/>
    </font>
    <font>
      <sz val="12"/>
      <name val="宋体"/>
      <charset val="134"/>
    </font>
    <font>
      <sz val="11"/>
      <color indexed="9"/>
      <name val="宋体"/>
      <charset val="134"/>
    </font>
    <font>
      <sz val="11"/>
      <color indexed="8"/>
      <name val="宋体"/>
      <charset val="134"/>
    </font>
    <font>
      <sz val="11"/>
      <color indexed="8"/>
      <name val="Tahoma"/>
      <charset val="134"/>
    </font>
    <font>
      <sz val="11"/>
      <color theme="1"/>
      <name val="宋体"/>
      <charset val="0"/>
      <scheme val="minor"/>
    </font>
    <font>
      <sz val="11"/>
      <color rgb="FF3F3F76"/>
      <name val="宋体"/>
      <charset val="0"/>
      <scheme val="minor"/>
    </font>
    <font>
      <sz val="11"/>
      <color indexed="9"/>
      <name val="Tahoma"/>
      <charset val="134"/>
    </font>
    <font>
      <sz val="10"/>
      <name val="Arial"/>
      <charset val="134"/>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1F4A7E"/>
      <name val="Tahoma"/>
      <charset val="134"/>
    </font>
    <font>
      <b/>
      <sz val="15"/>
      <color indexed="56"/>
      <name val="Tahoma"/>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indexed="56"/>
      <name val="宋体"/>
      <charset val="134"/>
    </font>
    <font>
      <b/>
      <sz val="11"/>
      <color rgb="FF3F3F3F"/>
      <name val="宋体"/>
      <charset val="0"/>
      <scheme val="minor"/>
    </font>
    <font>
      <b/>
      <sz val="15"/>
      <color indexed="56"/>
      <name val="宋体"/>
      <charset val="134"/>
    </font>
    <font>
      <b/>
      <sz val="11"/>
      <color rgb="FFFA7D00"/>
      <name val="宋体"/>
      <charset val="0"/>
      <scheme val="minor"/>
    </font>
    <font>
      <sz val="11"/>
      <color indexed="20"/>
      <name val="宋体"/>
      <charset val="134"/>
    </font>
    <font>
      <b/>
      <sz val="13"/>
      <color indexed="56"/>
      <name val="宋体"/>
      <charset val="134"/>
    </font>
    <font>
      <b/>
      <sz val="11"/>
      <color rgb="FFFFFFFF"/>
      <name val="宋体"/>
      <charset val="0"/>
      <scheme val="minor"/>
    </font>
    <font>
      <b/>
      <sz val="11"/>
      <color indexed="9"/>
      <name val="Tahoma"/>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color indexed="12"/>
      <name val="宋体"/>
      <charset val="134"/>
    </font>
    <font>
      <b/>
      <sz val="11"/>
      <color indexed="63"/>
      <name val="宋体"/>
      <charset val="134"/>
    </font>
    <font>
      <b/>
      <sz val="11"/>
      <color rgb="FF3F3F3F"/>
      <name val="Tahoma"/>
      <charset val="134"/>
    </font>
    <font>
      <sz val="11"/>
      <color indexed="60"/>
      <name val="宋体"/>
      <charset val="134"/>
    </font>
    <font>
      <i/>
      <sz val="11"/>
      <color indexed="23"/>
      <name val="Tahoma"/>
      <charset val="134"/>
    </font>
    <font>
      <b/>
      <sz val="18"/>
      <color rgb="FF1F4A7E"/>
      <name val="宋体"/>
      <charset val="134"/>
    </font>
    <font>
      <b/>
      <sz val="11"/>
      <color indexed="56"/>
      <name val="Tahoma"/>
      <charset val="134"/>
    </font>
    <font>
      <sz val="12"/>
      <color indexed="8"/>
      <name val="宋体"/>
      <charset val="134"/>
    </font>
    <font>
      <b/>
      <sz val="15"/>
      <color rgb="FF1F4A7E"/>
      <name val="Tahoma"/>
      <charset val="134"/>
    </font>
    <font>
      <b/>
      <sz val="13"/>
      <color rgb="FF1F4A7E"/>
      <name val="Tahoma"/>
      <charset val="134"/>
    </font>
    <font>
      <b/>
      <sz val="13"/>
      <color indexed="56"/>
      <name val="Tahoma"/>
      <charset val="134"/>
    </font>
    <font>
      <sz val="11"/>
      <color indexed="20"/>
      <name val="Tahoma"/>
      <charset val="134"/>
    </font>
    <font>
      <sz val="11"/>
      <color rgb="FF9C0006"/>
      <name val="Tahoma"/>
      <charset val="134"/>
    </font>
    <font>
      <sz val="11"/>
      <color theme="1"/>
      <name val="等线"/>
      <charset val="134"/>
    </font>
    <font>
      <sz val="11"/>
      <color theme="1"/>
      <name val="Tahoma"/>
      <charset val="134"/>
    </font>
    <font>
      <sz val="11"/>
      <color indexed="52"/>
      <name val="宋体"/>
      <charset val="134"/>
    </font>
    <font>
      <u/>
      <sz val="11"/>
      <color rgb="FF0000FF"/>
      <name val="宋体"/>
      <charset val="134"/>
      <scheme val="minor"/>
    </font>
    <font>
      <u/>
      <sz val="11"/>
      <color indexed="30"/>
      <name val="Tahoma"/>
      <charset val="134"/>
    </font>
    <font>
      <u/>
      <sz val="11"/>
      <color theme="10"/>
      <name val="宋体"/>
      <charset val="134"/>
    </font>
    <font>
      <u/>
      <sz val="11"/>
      <color theme="10"/>
      <name val="宋体"/>
      <charset val="134"/>
      <scheme val="minor"/>
    </font>
    <font>
      <sz val="11"/>
      <color indexed="17"/>
      <name val="宋体"/>
      <charset val="134"/>
    </font>
    <font>
      <sz val="11"/>
      <color indexed="17"/>
      <name val="Tahoma"/>
      <charset val="134"/>
    </font>
    <font>
      <sz val="11"/>
      <color rgb="FF006100"/>
      <name val="Tahoma"/>
      <charset val="134"/>
    </font>
    <font>
      <b/>
      <sz val="11"/>
      <color indexed="8"/>
      <name val="宋体"/>
      <charset val="134"/>
    </font>
    <font>
      <b/>
      <sz val="11"/>
      <color indexed="8"/>
      <name val="Tahoma"/>
      <charset val="134"/>
    </font>
    <font>
      <sz val="11"/>
      <color indexed="62"/>
      <name val="宋体"/>
      <charset val="134"/>
    </font>
    <font>
      <b/>
      <sz val="11"/>
      <color indexed="52"/>
      <name val="Tahoma"/>
      <charset val="134"/>
    </font>
    <font>
      <b/>
      <sz val="11"/>
      <color rgb="FFFA7D00"/>
      <name val="Tahoma"/>
      <charset val="134"/>
    </font>
    <font>
      <b/>
      <sz val="11"/>
      <color indexed="9"/>
      <name val="宋体"/>
      <charset val="134"/>
    </font>
    <font>
      <i/>
      <sz val="11"/>
      <color indexed="23"/>
      <name val="宋体"/>
      <charset val="134"/>
    </font>
    <font>
      <sz val="11"/>
      <color indexed="10"/>
      <name val="宋体"/>
      <charset val="134"/>
    </font>
    <font>
      <sz val="11"/>
      <color indexed="10"/>
      <name val="Tahoma"/>
      <charset val="134"/>
    </font>
    <font>
      <sz val="11"/>
      <color rgb="FFFA7D00"/>
      <name val="Tahoma"/>
      <charset val="134"/>
    </font>
    <font>
      <sz val="11"/>
      <color indexed="52"/>
      <name val="Tahoma"/>
      <charset val="134"/>
    </font>
    <font>
      <sz val="11"/>
      <color indexed="60"/>
      <name val="Tahoma"/>
      <charset val="134"/>
    </font>
    <font>
      <sz val="11"/>
      <color rgb="FF9C6500"/>
      <name val="Tahoma"/>
      <charset val="134"/>
    </font>
    <font>
      <b/>
      <sz val="11"/>
      <color indexed="63"/>
      <name val="Tahoma"/>
      <charset val="134"/>
    </font>
    <font>
      <sz val="11"/>
      <color indexed="62"/>
      <name val="Tahoma"/>
      <charset val="134"/>
    </font>
    <font>
      <sz val="11"/>
      <color rgb="FF3F3F76"/>
      <name val="Tahoma"/>
      <charset val="134"/>
    </font>
  </fonts>
  <fills count="77">
    <fill>
      <patternFill patternType="none"/>
    </fill>
    <fill>
      <patternFill patternType="gray125"/>
    </fill>
    <fill>
      <patternFill patternType="solid">
        <fgColor indexed="30"/>
        <bgColor indexed="64"/>
      </patternFill>
    </fill>
    <fill>
      <patternFill patternType="solid">
        <fgColor indexed="42"/>
        <bgColor indexed="64"/>
      </patternFill>
    </fill>
    <fill>
      <patternFill patternType="solid">
        <fgColor indexed="46"/>
        <bgColor indexed="64"/>
      </patternFill>
    </fill>
    <fill>
      <patternFill patternType="solid">
        <fgColor indexed="36"/>
        <bgColor indexed="64"/>
      </patternFill>
    </fill>
    <fill>
      <patternFill patternType="solid">
        <fgColor indexed="11"/>
        <bgColor indexed="64"/>
      </patternFill>
    </fill>
    <fill>
      <patternFill patternType="solid">
        <fgColor indexed="27"/>
        <bgColor indexed="64"/>
      </patternFill>
    </fill>
    <fill>
      <patternFill patternType="solid">
        <fgColor indexed="31"/>
        <bgColor indexed="64"/>
      </patternFill>
    </fill>
    <fill>
      <patternFill patternType="solid">
        <fgColor theme="6" tint="0.799981688894314"/>
        <bgColor indexed="64"/>
      </patternFill>
    </fill>
    <fill>
      <patternFill patternType="solid">
        <fgColor indexed="44"/>
        <bgColor indexed="64"/>
      </patternFill>
    </fill>
    <fill>
      <patternFill patternType="solid">
        <fgColor rgb="FFFFCC99"/>
        <bgColor indexed="64"/>
      </patternFill>
    </fill>
    <fill>
      <patternFill patternType="solid">
        <fgColor indexed="10"/>
        <bgColor indexed="64"/>
      </patternFill>
    </fill>
    <fill>
      <patternFill patternType="solid">
        <fgColor indexed="47"/>
        <bgColor indexed="64"/>
      </patternFill>
    </fill>
    <fill>
      <patternFill patternType="solid">
        <fgColor indexed="29"/>
        <bgColor indexed="64"/>
      </patternFill>
    </fill>
    <fill>
      <patternFill patternType="solid">
        <fgColor indexed="22"/>
        <bgColor indexed="64"/>
      </patternFill>
    </fill>
    <fill>
      <patternFill patternType="solid">
        <fgColor theme="6" tint="0.599993896298105"/>
        <bgColor indexed="64"/>
      </patternFill>
    </fill>
    <fill>
      <patternFill patternType="solid">
        <fgColor indexed="26"/>
        <bgColor indexed="64"/>
      </patternFill>
    </fill>
    <fill>
      <patternFill patternType="solid">
        <fgColor indexed="52"/>
        <bgColor indexed="64"/>
      </patternFill>
    </fill>
    <fill>
      <patternFill patternType="solid">
        <fgColor rgb="FFFFC7CE"/>
        <bgColor indexed="64"/>
      </patternFill>
    </fill>
    <fill>
      <patternFill patternType="solid">
        <fgColor indexed="49"/>
        <bgColor indexed="64"/>
      </patternFill>
    </fill>
    <fill>
      <patternFill patternType="solid">
        <fgColor indexed="4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DBEEF3"/>
        <bgColor indexed="64"/>
      </patternFill>
    </fill>
    <fill>
      <patternFill patternType="solid">
        <fgColor rgb="FFB7DDE8"/>
        <bgColor indexed="64"/>
      </patternFill>
    </fill>
    <fill>
      <patternFill patternType="solid">
        <fgColor rgb="FFC2D69B"/>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51"/>
        <bgColor indexed="64"/>
      </patternFill>
    </fill>
    <fill>
      <patternFill patternType="solid">
        <fgColor rgb="FFA5A5A5"/>
        <bgColor indexed="64"/>
      </patternFill>
    </fill>
    <fill>
      <patternFill patternType="solid">
        <fgColor rgb="FFDCE5F1"/>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D6E3BC"/>
        <bgColor indexed="64"/>
      </patternFill>
    </fill>
    <fill>
      <patternFill patternType="solid">
        <fgColor theme="8"/>
        <bgColor indexed="64"/>
      </patternFill>
    </fill>
    <fill>
      <patternFill patternType="solid">
        <fgColor theme="8" tint="0.599993896298105"/>
        <bgColor indexed="64"/>
      </patternFill>
    </fill>
    <fill>
      <patternFill patternType="solid">
        <fgColor indexed="57"/>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indexed="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E5DFEC"/>
        <bgColor indexed="64"/>
      </patternFill>
    </fill>
    <fill>
      <patternFill patternType="solid">
        <fgColor rgb="FF4CACC6"/>
        <bgColor indexed="64"/>
      </patternFill>
    </fill>
    <fill>
      <patternFill patternType="solid">
        <fgColor rgb="FFFDE9D9"/>
        <bgColor indexed="64"/>
      </patternFill>
    </fill>
    <fill>
      <patternFill patternType="solid">
        <fgColor rgb="FFB9CCE4"/>
        <bgColor indexed="64"/>
      </patternFill>
    </fill>
    <fill>
      <patternFill patternType="solid">
        <fgColor rgb="FFE6B9B8"/>
        <bgColor indexed="64"/>
      </patternFill>
    </fill>
    <fill>
      <patternFill patternType="solid">
        <fgColor rgb="FFCBC0D9"/>
        <bgColor indexed="64"/>
      </patternFill>
    </fill>
    <fill>
      <patternFill patternType="solid">
        <fgColor rgb="FFFBD4B4"/>
        <bgColor indexed="64"/>
      </patternFill>
    </fill>
    <fill>
      <patternFill patternType="solid">
        <fgColor rgb="FFB2A1C6"/>
        <bgColor indexed="64"/>
      </patternFill>
    </fill>
    <fill>
      <patternFill patternType="solid">
        <fgColor rgb="FF96B3D7"/>
        <bgColor indexed="64"/>
      </patternFill>
    </fill>
    <fill>
      <patternFill patternType="solid">
        <fgColor rgb="FFD99694"/>
        <bgColor indexed="64"/>
      </patternFill>
    </fill>
    <fill>
      <patternFill patternType="solid">
        <fgColor rgb="FF94CDDD"/>
        <bgColor indexed="64"/>
      </patternFill>
    </fill>
    <fill>
      <patternFill patternType="solid">
        <fgColor indexed="62"/>
        <bgColor indexed="64"/>
      </patternFill>
    </fill>
    <fill>
      <patternFill patternType="solid">
        <fgColor rgb="FF5181BD"/>
        <bgColor indexed="64"/>
      </patternFill>
    </fill>
    <fill>
      <patternFill patternType="solid">
        <fgColor rgb="FFC0514D"/>
        <bgColor indexed="64"/>
      </patternFill>
    </fill>
    <fill>
      <patternFill patternType="solid">
        <fgColor rgb="FF9ABA58"/>
        <bgColor indexed="64"/>
      </patternFill>
    </fill>
    <fill>
      <patternFill patternType="solid">
        <fgColor rgb="FF7E62A1"/>
        <bgColor indexed="64"/>
      </patternFill>
    </fill>
    <fill>
      <patternFill patternType="solid">
        <fgColor rgb="FFF79544"/>
        <bgColor indexed="64"/>
      </patternFill>
    </fill>
    <fill>
      <patternFill patternType="solid">
        <fgColor indexed="5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bottom style="double">
        <color indexed="52"/>
      </bottom>
      <diagonal/>
    </border>
    <border>
      <left/>
      <right/>
      <top style="thin">
        <color indexed="62"/>
      </top>
      <bottom style="double">
        <color indexed="62"/>
      </bottom>
      <diagonal/>
    </border>
    <border>
      <left/>
      <right/>
      <top style="thin">
        <color rgb="FF5181BD"/>
      </top>
      <bottom style="double">
        <color rgb="FF5181BD"/>
      </bottom>
      <diagonal/>
    </border>
  </borders>
  <cellStyleXfs count="215">
    <xf numFmtId="0" fontId="0" fillId="0" borderId="0">
      <alignment vertical="center"/>
    </xf>
    <xf numFmtId="42" fontId="0" fillId="0" borderId="0" applyFont="0" applyFill="0" applyBorder="0" applyAlignment="0" applyProtection="0">
      <alignment vertical="center"/>
    </xf>
    <xf numFmtId="0" fontId="6" fillId="0" borderId="0">
      <alignment vertical="center"/>
    </xf>
    <xf numFmtId="176" fontId="7" fillId="2" borderId="0" applyNumberFormat="0" applyBorder="0" applyAlignment="0" applyProtection="0">
      <alignment vertical="center"/>
    </xf>
    <xf numFmtId="176" fontId="8" fillId="3" borderId="0" applyNumberFormat="0" applyBorder="0" applyAlignment="0" applyProtection="0">
      <alignment vertical="center"/>
    </xf>
    <xf numFmtId="0" fontId="8" fillId="4" borderId="0" applyNumberFormat="0" applyBorder="0" applyAlignment="0" applyProtection="0">
      <alignment vertical="center"/>
    </xf>
    <xf numFmtId="0" fontId="6" fillId="0" borderId="0"/>
    <xf numFmtId="176" fontId="7" fillId="5" borderId="0" applyNumberFormat="0" applyBorder="0" applyAlignment="0" applyProtection="0">
      <alignment vertical="center"/>
    </xf>
    <xf numFmtId="0" fontId="7" fillId="5" borderId="0" applyNumberFormat="0" applyBorder="0" applyAlignment="0" applyProtection="0">
      <alignment vertical="center"/>
    </xf>
    <xf numFmtId="176" fontId="8" fillId="6" borderId="0" applyNumberFormat="0" applyBorder="0" applyAlignment="0" applyProtection="0">
      <alignment vertical="center"/>
    </xf>
    <xf numFmtId="0" fontId="8" fillId="7" borderId="0" applyNumberFormat="0" applyBorder="0" applyAlignment="0" applyProtection="0">
      <alignment vertical="center"/>
    </xf>
    <xf numFmtId="0" fontId="9" fillId="8" borderId="0" applyNumberFormat="0" applyBorder="0" applyAlignment="0" applyProtection="0">
      <alignment vertical="center"/>
    </xf>
    <xf numFmtId="0" fontId="10" fillId="9" borderId="0" applyNumberFormat="0" applyBorder="0" applyAlignment="0" applyProtection="0">
      <alignment vertical="center"/>
    </xf>
    <xf numFmtId="0" fontId="8" fillId="10" borderId="0" applyNumberFormat="0" applyBorder="0" applyAlignment="0" applyProtection="0">
      <alignment vertical="center"/>
    </xf>
    <xf numFmtId="0" fontId="11" fillId="11" borderId="5" applyNumberFormat="0" applyAlignment="0" applyProtection="0">
      <alignment vertical="center"/>
    </xf>
    <xf numFmtId="0" fontId="12" fillId="12" borderId="0" applyNumberFormat="0" applyBorder="0" applyAlignment="0" applyProtection="0">
      <alignment vertical="center"/>
    </xf>
    <xf numFmtId="176" fontId="8" fillId="13" borderId="0" applyNumberFormat="0" applyBorder="0" applyAlignment="0" applyProtection="0">
      <alignment vertical="center"/>
    </xf>
    <xf numFmtId="44" fontId="0" fillId="0" borderId="0" applyFont="0" applyFill="0" applyBorder="0" applyAlignment="0" applyProtection="0">
      <alignment vertical="center"/>
    </xf>
    <xf numFmtId="0" fontId="8" fillId="0" borderId="0"/>
    <xf numFmtId="0" fontId="13" fillId="0" borderId="0"/>
    <xf numFmtId="0" fontId="8" fillId="14" borderId="0" applyNumberFormat="0" applyBorder="0" applyAlignment="0" applyProtection="0">
      <alignment vertical="center"/>
    </xf>
    <xf numFmtId="41" fontId="0" fillId="0" borderId="0" applyFont="0" applyFill="0" applyBorder="0" applyAlignment="0" applyProtection="0">
      <alignment vertical="center"/>
    </xf>
    <xf numFmtId="0" fontId="14" fillId="15" borderId="6" applyNumberFormat="0" applyAlignment="0" applyProtection="0">
      <alignment vertical="center"/>
    </xf>
    <xf numFmtId="176" fontId="8" fillId="8" borderId="0" applyNumberFormat="0" applyBorder="0" applyAlignment="0" applyProtection="0">
      <alignment vertical="center"/>
    </xf>
    <xf numFmtId="0" fontId="10" fillId="16" borderId="0" applyNumberFormat="0" applyBorder="0" applyAlignment="0" applyProtection="0">
      <alignment vertical="center"/>
    </xf>
    <xf numFmtId="0" fontId="6" fillId="17" borderId="7" applyNumberFormat="0" applyFont="0" applyAlignment="0" applyProtection="0">
      <alignment vertical="center"/>
    </xf>
    <xf numFmtId="0" fontId="7" fillId="18" borderId="0" applyNumberFormat="0" applyBorder="0" applyAlignment="0" applyProtection="0">
      <alignment vertical="center"/>
    </xf>
    <xf numFmtId="176" fontId="8" fillId="10" borderId="0" applyNumberFormat="0" applyBorder="0" applyAlignment="0" applyProtection="0">
      <alignment vertical="center"/>
    </xf>
    <xf numFmtId="0" fontId="9" fillId="14" borderId="0" applyNumberFormat="0" applyBorder="0" applyAlignment="0" applyProtection="0">
      <alignment vertical="center"/>
    </xf>
    <xf numFmtId="0" fontId="8" fillId="3" borderId="0" applyNumberFormat="0" applyBorder="0" applyAlignment="0" applyProtection="0">
      <alignment vertical="center"/>
    </xf>
    <xf numFmtId="0" fontId="15" fillId="19" borderId="0" applyNumberFormat="0" applyBorder="0" applyAlignment="0" applyProtection="0">
      <alignment vertical="center"/>
    </xf>
    <xf numFmtId="0" fontId="7" fillId="20" borderId="0" applyNumberFormat="0" applyBorder="0" applyAlignment="0" applyProtection="0">
      <alignment vertical="center"/>
    </xf>
    <xf numFmtId="0" fontId="8" fillId="21"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176" fontId="7" fillId="18" borderId="0" applyNumberFormat="0" applyBorder="0" applyAlignment="0" applyProtection="0">
      <alignment vertical="center"/>
    </xf>
    <xf numFmtId="0" fontId="17" fillId="22" borderId="0" applyNumberFormat="0" applyBorder="0" applyAlignment="0" applyProtection="0">
      <alignment vertical="center"/>
    </xf>
    <xf numFmtId="0" fontId="18" fillId="0" borderId="0" applyNumberFormat="0" applyFill="0" applyBorder="0" applyAlignment="0" applyProtection="0">
      <alignment vertical="center"/>
    </xf>
    <xf numFmtId="0" fontId="9" fillId="13" borderId="0" applyNumberFormat="0" applyBorder="0" applyAlignment="0" applyProtection="0">
      <alignment vertical="center"/>
    </xf>
    <xf numFmtId="176" fontId="8" fillId="21" borderId="0" applyNumberFormat="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xf numFmtId="0" fontId="7" fillId="14" borderId="0" applyNumberFormat="0" applyBorder="0" applyAlignment="0" applyProtection="0">
      <alignment vertical="center"/>
    </xf>
    <xf numFmtId="176" fontId="8" fillId="4" borderId="0" applyNumberFormat="0" applyBorder="0" applyAlignment="0" applyProtection="0">
      <alignment vertical="center"/>
    </xf>
    <xf numFmtId="0" fontId="0" fillId="23" borderId="8" applyNumberFormat="0" applyFont="0" applyAlignment="0" applyProtection="0">
      <alignment vertical="center"/>
    </xf>
    <xf numFmtId="0" fontId="17" fillId="24" borderId="0" applyNumberFormat="0" applyBorder="0" applyAlignment="0" applyProtection="0">
      <alignment vertical="center"/>
    </xf>
    <xf numFmtId="0" fontId="20" fillId="0" borderId="0" applyNumberFormat="0" applyFill="0" applyBorder="0" applyAlignment="0" applyProtection="0">
      <alignment vertical="center"/>
    </xf>
    <xf numFmtId="0" fontId="9" fillId="25" borderId="0" applyNumberFormat="0" applyBorder="0" applyAlignment="0" applyProtection="0">
      <alignment vertical="center"/>
    </xf>
    <xf numFmtId="0" fontId="21" fillId="0" borderId="0" applyNumberFormat="0" applyFill="0" applyBorder="0" applyAlignment="0" applyProtection="0">
      <alignment vertical="center"/>
    </xf>
    <xf numFmtId="0" fontId="9" fillId="26"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0" applyNumberFormat="0" applyFill="0" applyBorder="0" applyAlignment="0" applyProtection="0">
      <alignment vertical="center"/>
    </xf>
    <xf numFmtId="0" fontId="8" fillId="0" borderId="0">
      <alignment vertical="center"/>
    </xf>
    <xf numFmtId="0" fontId="12" fillId="27" borderId="0" applyNumberFormat="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17" fillId="28" borderId="0" applyNumberFormat="0" applyBorder="0" applyAlignment="0" applyProtection="0">
      <alignment vertical="center"/>
    </xf>
    <xf numFmtId="0" fontId="20" fillId="0" borderId="11" applyNumberFormat="0" applyFill="0" applyAlignment="0" applyProtection="0">
      <alignment vertical="center"/>
    </xf>
    <xf numFmtId="0" fontId="28" fillId="0" borderId="0" applyNumberFormat="0" applyFill="0" applyBorder="0" applyAlignment="0" applyProtection="0">
      <alignment vertical="center"/>
    </xf>
    <xf numFmtId="0" fontId="17" fillId="29" borderId="0" applyNumberFormat="0" applyBorder="0" applyAlignment="0" applyProtection="0">
      <alignment vertical="center"/>
    </xf>
    <xf numFmtId="0" fontId="8" fillId="6" borderId="0" applyNumberFormat="0" applyBorder="0" applyAlignment="0" applyProtection="0">
      <alignment vertical="center"/>
    </xf>
    <xf numFmtId="0" fontId="9" fillId="21" borderId="0" applyNumberFormat="0" applyBorder="0" applyAlignment="0" applyProtection="0">
      <alignment vertical="center"/>
    </xf>
    <xf numFmtId="0" fontId="29" fillId="30" borderId="12" applyNumberFormat="0" applyAlignment="0" applyProtection="0">
      <alignment vertical="center"/>
    </xf>
    <xf numFmtId="0" fontId="30" fillId="0" borderId="9" applyNumberFormat="0" applyFill="0" applyAlignment="0" applyProtection="0">
      <alignment vertical="center"/>
    </xf>
    <xf numFmtId="0" fontId="8" fillId="31" borderId="0" applyNumberFormat="0" applyBorder="0" applyAlignment="0" applyProtection="0">
      <alignment vertical="center"/>
    </xf>
    <xf numFmtId="0" fontId="31" fillId="30" borderId="5" applyNumberFormat="0" applyAlignment="0" applyProtection="0">
      <alignment vertical="center"/>
    </xf>
    <xf numFmtId="0" fontId="32" fillId="21" borderId="0" applyNumberFormat="0" applyBorder="0" applyAlignment="0" applyProtection="0">
      <alignment vertical="center"/>
    </xf>
    <xf numFmtId="0" fontId="28" fillId="0" borderId="13" applyNumberFormat="0" applyFill="0" applyAlignment="0" applyProtection="0">
      <alignment vertical="center"/>
    </xf>
    <xf numFmtId="0" fontId="33" fillId="0" borderId="14" applyNumberFormat="0" applyFill="0" applyAlignment="0" applyProtection="0">
      <alignment vertical="center"/>
    </xf>
    <xf numFmtId="0" fontId="34" fillId="32" borderId="15" applyNumberFormat="0" applyAlignment="0" applyProtection="0">
      <alignment vertical="center"/>
    </xf>
    <xf numFmtId="0" fontId="9" fillId="33" borderId="0" applyNumberFormat="0" applyBorder="0" applyAlignment="0" applyProtection="0">
      <alignment vertical="center"/>
    </xf>
    <xf numFmtId="0" fontId="10" fillId="34" borderId="0" applyNumberFormat="0" applyBorder="0" applyAlignment="0" applyProtection="0">
      <alignment vertical="center"/>
    </xf>
    <xf numFmtId="0" fontId="35" fillId="35" borderId="16" applyNumberFormat="0" applyAlignment="0" applyProtection="0">
      <alignment vertical="center"/>
    </xf>
    <xf numFmtId="0" fontId="17" fillId="36" borderId="0" applyNumberFormat="0" applyBorder="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6" fillId="23" borderId="8" applyNumberFormat="0" applyFont="0" applyAlignment="0" applyProtection="0">
      <alignment vertical="center"/>
    </xf>
    <xf numFmtId="176" fontId="32" fillId="21" borderId="0" applyNumberFormat="0" applyBorder="0" applyAlignment="0" applyProtection="0">
      <alignment vertical="center"/>
    </xf>
    <xf numFmtId="0" fontId="38" fillId="37" borderId="0" applyNumberFormat="0" applyBorder="0" applyAlignment="0" applyProtection="0">
      <alignment vertical="center"/>
    </xf>
    <xf numFmtId="0" fontId="39" fillId="38" borderId="0" applyNumberFormat="0" applyBorder="0" applyAlignment="0" applyProtection="0">
      <alignment vertical="center"/>
    </xf>
    <xf numFmtId="176" fontId="16" fillId="0" borderId="0" applyNumberFormat="0" applyFill="0" applyBorder="0" applyAlignment="0" applyProtection="0">
      <alignment vertical="center"/>
    </xf>
    <xf numFmtId="0" fontId="7" fillId="6" borderId="0" applyNumberFormat="0" applyBorder="0" applyAlignment="0" applyProtection="0">
      <alignment vertical="center"/>
    </xf>
    <xf numFmtId="0" fontId="12" fillId="14" borderId="0" applyNumberFormat="0" applyBorder="0" applyAlignment="0" applyProtection="0">
      <alignment vertical="center"/>
    </xf>
    <xf numFmtId="0" fontId="10" fillId="39" borderId="0" applyNumberFormat="0" applyBorder="0" applyAlignment="0" applyProtection="0">
      <alignment vertical="center"/>
    </xf>
    <xf numFmtId="176" fontId="6" fillId="0" borderId="0"/>
    <xf numFmtId="0" fontId="17" fillId="40" borderId="0" applyNumberFormat="0" applyBorder="0" applyAlignment="0" applyProtection="0">
      <alignment vertical="center"/>
    </xf>
    <xf numFmtId="0" fontId="40" fillId="0" borderId="0" applyNumberFormat="0" applyFill="0" applyBorder="0" applyAlignment="0" applyProtection="0">
      <alignment vertical="top"/>
      <protection locked="0"/>
    </xf>
    <xf numFmtId="0" fontId="10" fillId="41" borderId="0" applyNumberFormat="0" applyBorder="0" applyAlignment="0" applyProtection="0">
      <alignment vertical="center"/>
    </xf>
    <xf numFmtId="0" fontId="10" fillId="42" borderId="0" applyNumberFormat="0" applyBorder="0" applyAlignment="0" applyProtection="0">
      <alignment vertical="center"/>
    </xf>
    <xf numFmtId="0" fontId="41" fillId="15" borderId="19" applyNumberFormat="0" applyAlignment="0" applyProtection="0">
      <alignment vertical="center"/>
    </xf>
    <xf numFmtId="0" fontId="10" fillId="43" borderId="0" applyNumberFormat="0" applyBorder="0" applyAlignment="0" applyProtection="0">
      <alignment vertical="center"/>
    </xf>
    <xf numFmtId="0" fontId="10" fillId="44" borderId="0" applyNumberFormat="0" applyBorder="0" applyAlignment="0" applyProtection="0">
      <alignment vertical="center"/>
    </xf>
    <xf numFmtId="0" fontId="17" fillId="45" borderId="0" applyNumberFormat="0" applyBorder="0" applyAlignment="0" applyProtection="0">
      <alignment vertical="center"/>
    </xf>
    <xf numFmtId="0" fontId="17" fillId="46" borderId="0" applyNumberFormat="0" applyBorder="0" applyAlignment="0" applyProtection="0">
      <alignment vertical="center"/>
    </xf>
    <xf numFmtId="0" fontId="10" fillId="47" borderId="0" applyNumberFormat="0" applyBorder="0" applyAlignment="0" applyProtection="0">
      <alignment vertical="center"/>
    </xf>
    <xf numFmtId="0" fontId="10" fillId="48" borderId="0" applyNumberFormat="0" applyBorder="0" applyAlignment="0" applyProtection="0">
      <alignment vertical="center"/>
    </xf>
    <xf numFmtId="0" fontId="12" fillId="18" borderId="0" applyNumberFormat="0" applyBorder="0" applyAlignment="0" applyProtection="0">
      <alignment vertical="center"/>
    </xf>
    <xf numFmtId="0" fontId="9" fillId="49" borderId="0" applyNumberFormat="0" applyBorder="0" applyAlignment="0" applyProtection="0">
      <alignment vertical="center"/>
    </xf>
    <xf numFmtId="0" fontId="17" fillId="50" borderId="0" applyNumberFormat="0" applyBorder="0" applyAlignment="0" applyProtection="0">
      <alignment vertical="center"/>
    </xf>
    <xf numFmtId="0" fontId="10" fillId="51" borderId="0" applyNumberFormat="0" applyBorder="0" applyAlignment="0" applyProtection="0">
      <alignment vertical="center"/>
    </xf>
    <xf numFmtId="0" fontId="7" fillId="52" borderId="0" applyNumberFormat="0" applyBorder="0" applyAlignment="0" applyProtection="0">
      <alignment vertical="center"/>
    </xf>
    <xf numFmtId="0" fontId="17" fillId="53" borderId="0" applyNumberFormat="0" applyBorder="0" applyAlignment="0" applyProtection="0">
      <alignment vertical="center"/>
    </xf>
    <xf numFmtId="0" fontId="17" fillId="54" borderId="0" applyNumberFormat="0" applyBorder="0" applyAlignment="0" applyProtection="0">
      <alignment vertical="center"/>
    </xf>
    <xf numFmtId="0" fontId="42" fillId="30" borderId="12" applyNumberFormat="0" applyAlignment="0" applyProtection="0">
      <alignment vertical="center"/>
    </xf>
    <xf numFmtId="0" fontId="43" fillId="55" borderId="0" applyNumberFormat="0" applyBorder="0" applyAlignment="0" applyProtection="0">
      <alignment vertical="center"/>
    </xf>
    <xf numFmtId="0" fontId="44"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56" borderId="0" applyNumberFormat="0" applyBorder="0" applyAlignment="0" applyProtection="0">
      <alignment vertical="center"/>
    </xf>
    <xf numFmtId="0" fontId="9" fillId="3" borderId="0" applyNumberFormat="0" applyBorder="0" applyAlignment="0" applyProtection="0">
      <alignment vertical="center"/>
    </xf>
    <xf numFmtId="0" fontId="10" fillId="57" borderId="0" applyNumberFormat="0" applyBorder="0" applyAlignment="0" applyProtection="0">
      <alignment vertical="center"/>
    </xf>
    <xf numFmtId="0" fontId="45" fillId="0" borderId="0" applyNumberFormat="0" applyFill="0" applyBorder="0" applyAlignment="0" applyProtection="0">
      <alignment vertical="center"/>
    </xf>
    <xf numFmtId="0" fontId="17" fillId="58" borderId="0" applyNumberFormat="0" applyBorder="0" applyAlignment="0" applyProtection="0">
      <alignment vertical="center"/>
    </xf>
    <xf numFmtId="0" fontId="8" fillId="8" borderId="0" applyNumberFormat="0" applyBorder="0" applyAlignment="0" applyProtection="0">
      <alignment vertical="center"/>
    </xf>
    <xf numFmtId="0" fontId="9" fillId="59" borderId="0" applyNumberFormat="0" applyBorder="0" applyAlignment="0" applyProtection="0">
      <alignment vertical="center"/>
    </xf>
    <xf numFmtId="0" fontId="12" fillId="60" borderId="0" applyNumberFormat="0" applyBorder="0" applyAlignment="0" applyProtection="0">
      <alignment vertical="center"/>
    </xf>
    <xf numFmtId="0" fontId="9" fillId="4" borderId="0" applyNumberFormat="0" applyBorder="0" applyAlignment="0" applyProtection="0">
      <alignment vertical="center"/>
    </xf>
    <xf numFmtId="0" fontId="9" fillId="7" borderId="0" applyNumberFormat="0" applyBorder="0" applyAlignment="0" applyProtection="0">
      <alignment vertical="center"/>
    </xf>
    <xf numFmtId="176" fontId="8" fillId="7" borderId="0" applyNumberFormat="0" applyBorder="0" applyAlignment="0" applyProtection="0">
      <alignment vertical="center"/>
    </xf>
    <xf numFmtId="0" fontId="9" fillId="61" borderId="0" applyNumberFormat="0" applyBorder="0" applyAlignment="0" applyProtection="0">
      <alignment vertical="center"/>
    </xf>
    <xf numFmtId="0" fontId="46" fillId="0" borderId="13" applyNumberFormat="0" applyFill="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9" fillId="62" borderId="0" applyNumberFormat="0" applyBorder="0" applyAlignment="0" applyProtection="0">
      <alignment vertical="center"/>
    </xf>
    <xf numFmtId="0" fontId="9" fillId="10" borderId="0" applyNumberFormat="0" applyBorder="0" applyAlignment="0" applyProtection="0">
      <alignment vertical="center"/>
    </xf>
    <xf numFmtId="176" fontId="8" fillId="14" borderId="0" applyNumberFormat="0" applyBorder="0" applyAlignment="0" applyProtection="0">
      <alignment vertical="center"/>
    </xf>
    <xf numFmtId="0" fontId="9" fillId="63" borderId="0" applyNumberFormat="0" applyBorder="0" applyAlignment="0" applyProtection="0">
      <alignment vertical="center"/>
    </xf>
    <xf numFmtId="0" fontId="9" fillId="6" borderId="0" applyNumberFormat="0" applyBorder="0" applyAlignment="0" applyProtection="0">
      <alignment vertical="center"/>
    </xf>
    <xf numFmtId="0" fontId="7" fillId="55" borderId="0" applyNumberFormat="0" applyBorder="0" applyAlignment="0" applyProtection="0">
      <alignment vertical="center"/>
    </xf>
    <xf numFmtId="0" fontId="9" fillId="64" borderId="0" applyNumberFormat="0" applyBorder="0" applyAlignment="0" applyProtection="0">
      <alignment vertical="center"/>
    </xf>
    <xf numFmtId="0" fontId="9" fillId="65" borderId="0" applyNumberFormat="0" applyBorder="0" applyAlignment="0" applyProtection="0">
      <alignment vertical="center"/>
    </xf>
    <xf numFmtId="0" fontId="12" fillId="66" borderId="0" applyNumberFormat="0" applyBorder="0" applyAlignment="0" applyProtection="0">
      <alignment vertical="center"/>
    </xf>
    <xf numFmtId="176" fontId="8" fillId="31" borderId="0" applyNumberFormat="0" applyBorder="0" applyAlignment="0" applyProtection="0">
      <alignment vertical="center"/>
    </xf>
    <xf numFmtId="0" fontId="9" fillId="31" borderId="0" applyNumberFormat="0" applyBorder="0" applyAlignment="0" applyProtection="0">
      <alignment vertical="center"/>
    </xf>
    <xf numFmtId="0" fontId="8" fillId="15" borderId="0" applyNumberFormat="0" applyBorder="0" applyAlignment="0" applyProtection="0">
      <alignment vertical="center"/>
    </xf>
    <xf numFmtId="0" fontId="8" fillId="55" borderId="0" applyNumberFormat="0" applyBorder="0" applyAlignment="0" applyProtection="0">
      <alignment vertical="center"/>
    </xf>
    <xf numFmtId="176" fontId="6" fillId="0" borderId="0">
      <alignment vertical="center"/>
    </xf>
    <xf numFmtId="0" fontId="12" fillId="67" borderId="0" applyNumberFormat="0" applyBorder="0" applyAlignment="0" applyProtection="0">
      <alignment vertical="center"/>
    </xf>
    <xf numFmtId="0" fontId="12" fillId="52" borderId="0" applyNumberFormat="0" applyBorder="0" applyAlignment="0" applyProtection="0">
      <alignment vertical="center"/>
    </xf>
    <xf numFmtId="0" fontId="47" fillId="0" borderId="0">
      <alignment vertical="center"/>
    </xf>
    <xf numFmtId="0" fontId="12" fillId="2" borderId="0" applyNumberFormat="0" applyBorder="0" applyAlignment="0" applyProtection="0">
      <alignment vertical="center"/>
    </xf>
    <xf numFmtId="0" fontId="12" fillId="68" borderId="0" applyNumberFormat="0" applyBorder="0" applyAlignment="0" applyProtection="0">
      <alignment vertical="center"/>
    </xf>
    <xf numFmtId="176" fontId="7" fillId="14" borderId="0" applyNumberFormat="0" applyBorder="0" applyAlignment="0" applyProtection="0">
      <alignment vertical="center"/>
    </xf>
    <xf numFmtId="176" fontId="7" fillId="6" borderId="0" applyNumberFormat="0" applyBorder="0" applyAlignment="0" applyProtection="0">
      <alignment vertical="center"/>
    </xf>
    <xf numFmtId="0" fontId="12" fillId="6" borderId="0" applyNumberFormat="0" applyBorder="0" applyAlignment="0" applyProtection="0">
      <alignment vertical="center"/>
    </xf>
    <xf numFmtId="0" fontId="12" fillId="69" borderId="0" applyNumberFormat="0" applyBorder="0" applyAlignment="0" applyProtection="0">
      <alignment vertical="center"/>
    </xf>
    <xf numFmtId="176" fontId="7" fillId="20" borderId="0" applyNumberFormat="0" applyBorder="0" applyAlignment="0" applyProtection="0">
      <alignment vertical="center"/>
    </xf>
    <xf numFmtId="0" fontId="12" fillId="13"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5" borderId="0" applyNumberFormat="0" applyBorder="0" applyAlignment="0" applyProtection="0">
      <alignment vertical="center"/>
    </xf>
    <xf numFmtId="0" fontId="48" fillId="0" borderId="20" applyNumberFormat="0" applyFill="0" applyAlignment="0" applyProtection="0">
      <alignment vertical="center"/>
    </xf>
    <xf numFmtId="176" fontId="30" fillId="0" borderId="9" applyNumberFormat="0" applyFill="0" applyAlignment="0" applyProtection="0">
      <alignment vertical="center"/>
    </xf>
    <xf numFmtId="0" fontId="49" fillId="0" borderId="21" applyNumberFormat="0" applyFill="0" applyAlignment="0" applyProtection="0">
      <alignment vertical="center"/>
    </xf>
    <xf numFmtId="176" fontId="33" fillId="0" borderId="14" applyNumberFormat="0" applyFill="0" applyAlignment="0" applyProtection="0">
      <alignment vertical="center"/>
    </xf>
    <xf numFmtId="0" fontId="50" fillId="0" borderId="14" applyNumberFormat="0" applyFill="0" applyAlignment="0" applyProtection="0">
      <alignment vertical="center"/>
    </xf>
    <xf numFmtId="0" fontId="7" fillId="31" borderId="0" applyNumberFormat="0" applyBorder="0" applyAlignment="0" applyProtection="0">
      <alignment vertical="center"/>
    </xf>
    <xf numFmtId="176" fontId="28" fillId="0" borderId="13" applyNumberFormat="0" applyFill="0" applyAlignment="0" applyProtection="0">
      <alignment vertical="center"/>
    </xf>
    <xf numFmtId="0" fontId="23" fillId="0" borderId="22" applyNumberFormat="0" applyFill="0" applyAlignment="0" applyProtection="0">
      <alignment vertical="center"/>
    </xf>
    <xf numFmtId="176" fontId="2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1" fillId="21" borderId="0" applyNumberFormat="0" applyBorder="0" applyAlignment="0" applyProtection="0">
      <alignment vertical="center"/>
    </xf>
    <xf numFmtId="0" fontId="52" fillId="19" borderId="0" applyNumberFormat="0" applyBorder="0" applyAlignment="0" applyProtection="0">
      <alignment vertical="center"/>
    </xf>
    <xf numFmtId="0" fontId="0" fillId="0" borderId="0">
      <alignment vertical="center"/>
    </xf>
    <xf numFmtId="0" fontId="53" fillId="0" borderId="0">
      <alignment vertical="center"/>
    </xf>
    <xf numFmtId="176" fontId="8" fillId="0" borderId="0"/>
    <xf numFmtId="0" fontId="9" fillId="0" borderId="0"/>
    <xf numFmtId="176" fontId="9" fillId="0" borderId="0"/>
    <xf numFmtId="176" fontId="8" fillId="0" borderId="0">
      <alignment vertical="center"/>
    </xf>
    <xf numFmtId="0" fontId="0" fillId="0" borderId="0">
      <alignment vertical="center"/>
    </xf>
    <xf numFmtId="176" fontId="13" fillId="0" borderId="0"/>
    <xf numFmtId="0" fontId="9" fillId="0" borderId="0">
      <alignment vertical="center"/>
    </xf>
    <xf numFmtId="0" fontId="54" fillId="0" borderId="0">
      <alignment vertical="center"/>
    </xf>
    <xf numFmtId="0" fontId="55" fillId="0" borderId="23" applyNumberFormat="0" applyFill="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center"/>
    </xf>
    <xf numFmtId="0" fontId="60" fillId="3" borderId="0" applyNumberFormat="0" applyBorder="0" applyAlignment="0" applyProtection="0">
      <alignment vertical="center"/>
    </xf>
    <xf numFmtId="0" fontId="61" fillId="3" borderId="0" applyNumberFormat="0" applyBorder="0" applyAlignment="0" applyProtection="0">
      <alignment vertical="center"/>
    </xf>
    <xf numFmtId="0" fontId="62" fillId="37" borderId="0" applyNumberFormat="0" applyBorder="0" applyAlignment="0" applyProtection="0">
      <alignment vertical="center"/>
    </xf>
    <xf numFmtId="0" fontId="63" fillId="0" borderId="24" applyNumberFormat="0" applyFill="0" applyAlignment="0" applyProtection="0">
      <alignment vertical="center"/>
    </xf>
    <xf numFmtId="0" fontId="64" fillId="0" borderId="25" applyNumberFormat="0" applyFill="0" applyAlignment="0" applyProtection="0">
      <alignment vertical="center"/>
    </xf>
    <xf numFmtId="0" fontId="65" fillId="13" borderId="6" applyNumberFormat="0" applyAlignment="0" applyProtection="0">
      <alignment vertical="center"/>
    </xf>
    <xf numFmtId="0" fontId="64" fillId="0" borderId="24" applyNumberFormat="0" applyFill="0" applyAlignment="0" applyProtection="0">
      <alignment vertical="center"/>
    </xf>
    <xf numFmtId="0" fontId="66" fillId="15" borderId="6" applyNumberFormat="0" applyAlignment="0" applyProtection="0">
      <alignment vertical="center"/>
    </xf>
    <xf numFmtId="0" fontId="67" fillId="30" borderId="5" applyNumberFormat="0" applyAlignment="0" applyProtection="0">
      <alignment vertical="center"/>
    </xf>
    <xf numFmtId="0" fontId="68" fillId="35" borderId="16" applyNumberFormat="0" applyAlignment="0" applyProtection="0">
      <alignment vertical="center"/>
    </xf>
    <xf numFmtId="0" fontId="35" fillId="32" borderId="15" applyNumberFormat="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2" fillId="70" borderId="0" applyNumberFormat="0" applyBorder="0" applyAlignment="0" applyProtection="0">
      <alignment vertical="center"/>
    </xf>
    <xf numFmtId="0" fontId="72" fillId="0" borderId="17" applyNumberFormat="0" applyFill="0" applyAlignment="0" applyProtection="0">
      <alignment vertical="center"/>
    </xf>
    <xf numFmtId="0" fontId="73" fillId="0" borderId="23" applyNumberFormat="0" applyFill="0" applyAlignment="0" applyProtection="0">
      <alignment vertical="center"/>
    </xf>
    <xf numFmtId="0" fontId="7" fillId="70" borderId="0" applyNumberFormat="0" applyBorder="0" applyAlignment="0" applyProtection="0">
      <alignment vertical="center"/>
    </xf>
    <xf numFmtId="0" fontId="12" fillId="71" borderId="0" applyNumberFormat="0" applyBorder="0" applyAlignment="0" applyProtection="0">
      <alignment vertical="center"/>
    </xf>
    <xf numFmtId="0" fontId="7" fillId="12" borderId="0" applyNumberFormat="0" applyBorder="0" applyAlignment="0" applyProtection="0">
      <alignment vertical="center"/>
    </xf>
    <xf numFmtId="0" fontId="12" fillId="72" borderId="0" applyNumberFormat="0" applyBorder="0" applyAlignment="0" applyProtection="0">
      <alignment vertical="center"/>
    </xf>
    <xf numFmtId="0" fontId="12" fillId="73" borderId="0" applyNumberFormat="0" applyBorder="0" applyAlignment="0" applyProtection="0">
      <alignment vertical="center"/>
    </xf>
    <xf numFmtId="0" fontId="12" fillId="74"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75" borderId="0" applyNumberFormat="0" applyBorder="0" applyAlignment="0" applyProtection="0">
      <alignment vertical="center"/>
    </xf>
    <xf numFmtId="0" fontId="12" fillId="76" borderId="0" applyNumberFormat="0" applyBorder="0" applyAlignment="0" applyProtection="0">
      <alignment vertical="center"/>
    </xf>
    <xf numFmtId="0" fontId="74" fillId="55" borderId="0" applyNumberFormat="0" applyBorder="0" applyAlignment="0" applyProtection="0">
      <alignment vertical="center"/>
    </xf>
    <xf numFmtId="0" fontId="75" fillId="38" borderId="0" applyNumberFormat="0" applyBorder="0" applyAlignment="0" applyProtection="0">
      <alignment vertical="center"/>
    </xf>
    <xf numFmtId="0" fontId="76" fillId="15" borderId="19" applyNumberFormat="0" applyAlignment="0" applyProtection="0">
      <alignment vertical="center"/>
    </xf>
    <xf numFmtId="0" fontId="77" fillId="13" borderId="6" applyNumberFormat="0" applyAlignment="0" applyProtection="0">
      <alignment vertical="center"/>
    </xf>
    <xf numFmtId="0" fontId="78" fillId="11" borderId="5" applyNumberFormat="0" applyAlignment="0" applyProtection="0">
      <alignment vertical="center"/>
    </xf>
    <xf numFmtId="0" fontId="7" fillId="76" borderId="0" applyNumberFormat="0" applyBorder="0" applyAlignment="0" applyProtection="0">
      <alignment vertical="center"/>
    </xf>
    <xf numFmtId="0" fontId="7" fillId="35" borderId="0" applyNumberFormat="0" applyBorder="0" applyAlignment="0" applyProtection="0">
      <alignment vertical="center"/>
    </xf>
    <xf numFmtId="0" fontId="8" fillId="17" borderId="7" applyNumberFormat="0" applyFont="0" applyAlignment="0" applyProtection="0">
      <alignment vertical="center"/>
    </xf>
  </cellStyleXfs>
  <cellXfs count="45">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49" fontId="1" fillId="0" borderId="0" xfId="0" applyNumberFormat="1"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2" xfId="0" applyFont="1" applyBorder="1" applyAlignment="1">
      <alignment horizontal="center" vertical="center" wrapText="1"/>
    </xf>
    <xf numFmtId="0" fontId="5" fillId="0" borderId="1" xfId="0" applyFont="1" applyBorder="1" applyAlignment="1">
      <alignment vertical="center" wrapText="1"/>
    </xf>
    <xf numFmtId="0" fontId="1" fillId="0" borderId="3" xfId="0" applyFont="1" applyBorder="1" applyAlignment="1">
      <alignment horizontal="center" vertical="center" wrapText="1"/>
    </xf>
    <xf numFmtId="0" fontId="5" fillId="0" borderId="1" xfId="0" applyFont="1" applyBorder="1" applyAlignment="1">
      <alignment horizontal="left" vertical="center" wrapText="1"/>
    </xf>
    <xf numFmtId="0" fontId="1" fillId="0" borderId="4" xfId="0" applyFont="1" applyBorder="1" applyAlignment="1">
      <alignment horizontal="center" vertical="center" wrapText="1"/>
    </xf>
    <xf numFmtId="0" fontId="1" fillId="0" borderId="1" xfId="0" applyNumberFormat="1" applyFont="1" applyBorder="1" applyAlignment="1">
      <alignment horizontal="center" vertical="center"/>
    </xf>
    <xf numFmtId="0" fontId="1" fillId="0" borderId="1" xfId="0" applyNumberFormat="1" applyFont="1" applyBorder="1" applyAlignment="1">
      <alignment horizontal="left" vertical="center" wrapText="1"/>
    </xf>
    <xf numFmtId="0" fontId="1" fillId="0" borderId="1" xfId="0" applyNumberFormat="1" applyFont="1" applyFill="1" applyBorder="1" applyAlignment="1">
      <alignment horizontal="center" vertical="center"/>
    </xf>
    <xf numFmtId="0" fontId="1" fillId="0" borderId="1" xfId="0" applyFont="1" applyBorder="1">
      <alignment vertical="center"/>
    </xf>
  </cellXfs>
  <cellStyles count="215">
    <cellStyle name="常规" xfId="0" builtinId="0"/>
    <cellStyle name="货币[0]" xfId="1" builtinId="7"/>
    <cellStyle name="常规 3 3 2 2 4 2" xfId="2"/>
    <cellStyle name="60% - 强调文字颜色 1 2 3 10" xfId="3"/>
    <cellStyle name="20% - 强调文字颜色 3 2 2 2 2 8" xfId="4"/>
    <cellStyle name="20% - 强调文字颜色 4 2 3 2 2 6" xfId="5"/>
    <cellStyle name="常规 31 2 2 4" xfId="6"/>
    <cellStyle name="60% - 强调文字颜色 4 2 9" xfId="7"/>
    <cellStyle name="60% - 强调文字颜色 4 2 7 2" xfId="8"/>
    <cellStyle name="40% - 强调文字颜色 3 2 4" xfId="9"/>
    <cellStyle name="20% - 强调文字颜色 5 2 6 6" xfId="10"/>
    <cellStyle name="20% - 强调文字颜色 1 2 2 11" xfId="11"/>
    <cellStyle name="20% - 强调文字颜色 3" xfId="12" builtinId="38"/>
    <cellStyle name="40% - 强调文字颜色 5 2 5 3 2" xfId="13"/>
    <cellStyle name="输入" xfId="14" builtinId="20"/>
    <cellStyle name="强调文字颜色 2 3 2" xfId="15"/>
    <cellStyle name="20% - 强调文字颜色 6 2 12" xfId="16"/>
    <cellStyle name="货币" xfId="17" builtinId="4"/>
    <cellStyle name="常规 12 3 2 2 2" xfId="18"/>
    <cellStyle name="常规 2 2 4" xfId="19"/>
    <cellStyle name="40% - 强调文字颜色 2 2 3 2 2" xfId="20"/>
    <cellStyle name="千位分隔[0]" xfId="21" builtinId="6"/>
    <cellStyle name="计算 2" xfId="22"/>
    <cellStyle name="20% - 强调文字颜色 1 2 2 2 6" xfId="23"/>
    <cellStyle name="40% - 强调文字颜色 3" xfId="24" builtinId="39"/>
    <cellStyle name="注释 2 3 2 5" xfId="25"/>
    <cellStyle name="60% - 强调文字颜色 6 2 3 3 3" xfId="26"/>
    <cellStyle name="40% - 强调文字颜色 5 2 4 8" xfId="27"/>
    <cellStyle name="40% - 强调文字颜色 2 5 2 2" xfId="28"/>
    <cellStyle name="20% - 强调文字颜色 3 2 2 2 4" xfId="29"/>
    <cellStyle name="差" xfId="30" builtinId="27"/>
    <cellStyle name="60% - 强调文字颜色 5 2 5 3 2" xfId="31"/>
    <cellStyle name="20% - 强调文字颜色 2 2 3 2 2 2" xfId="32"/>
    <cellStyle name="千位分隔" xfId="33" builtinId="3"/>
    <cellStyle name="标题 6 3 2 2" xfId="34"/>
    <cellStyle name="60% - 强调文字颜色 6 2 3 8" xfId="35"/>
    <cellStyle name="60% - 强调文字颜色 3" xfId="36" builtinId="40"/>
    <cellStyle name="超链接" xfId="37" builtinId="8"/>
    <cellStyle name="20% - 强调文字颜色 2 2 2 4 5" xfId="38"/>
    <cellStyle name="20% - 强调文字颜色 2 2 3 8" xfId="39"/>
    <cellStyle name="百分比" xfId="40" builtinId="5"/>
    <cellStyle name="已访问的超链接" xfId="41" builtinId="9"/>
    <cellStyle name="常规 95 2 2" xfId="42"/>
    <cellStyle name="60% - 强调文字颜色 2 3" xfId="43"/>
    <cellStyle name="20% - 强调文字颜色 4 2 3 8" xfId="44"/>
    <cellStyle name="注释" xfId="45" builtinId="10"/>
    <cellStyle name="60% - 强调文字颜色 2" xfId="46" builtinId="36"/>
    <cellStyle name="标题 4" xfId="47" builtinId="19"/>
    <cellStyle name="20% - 强调文字颜色 5 2 2 2 2 9" xfId="48"/>
    <cellStyle name="警告文本" xfId="49" builtinId="11"/>
    <cellStyle name="40% - 强调文字颜色 5 2 2 12" xfId="50"/>
    <cellStyle name="标题" xfId="51" builtinId="15"/>
    <cellStyle name="标题 4 2 2 2 3 3" xfId="52"/>
    <cellStyle name="标题 1 5 2" xfId="53"/>
    <cellStyle name="解释性文本" xfId="54" builtinId="53"/>
    <cellStyle name="常规 2 4 3 3 2 2" xfId="55"/>
    <cellStyle name="60% - 强调文字颜色 3 2 2 2 2 2 2" xfId="56"/>
    <cellStyle name="标题 1" xfId="57" builtinId="16"/>
    <cellStyle name="标题 2" xfId="58" builtinId="17"/>
    <cellStyle name="60% - 强调文字颜色 1" xfId="59" builtinId="32"/>
    <cellStyle name="标题 3" xfId="60" builtinId="18"/>
    <cellStyle name="标题 4 2 2 2 2 2" xfId="61"/>
    <cellStyle name="60% - 强调文字颜色 4" xfId="62" builtinId="44"/>
    <cellStyle name="40% - 强调文字颜色 3 2 2 2 5" xfId="63"/>
    <cellStyle name="20% - 强调文字颜色 2 4 2" xfId="64"/>
    <cellStyle name="输出" xfId="65" builtinId="21"/>
    <cellStyle name="标题 1 2 2 4" xfId="66"/>
    <cellStyle name="40% - 强调文字颜色 6 2 2 2 3 2" xfId="67"/>
    <cellStyle name="计算" xfId="68" builtinId="22"/>
    <cellStyle name="差 2 2 7" xfId="69"/>
    <cellStyle name="标题 3 2 3 2 2 2" xfId="70"/>
    <cellStyle name="标题 2 2 2 2 2 4" xfId="71"/>
    <cellStyle name="检查单元格" xfId="72" builtinId="23"/>
    <cellStyle name="20% - 强调文字颜色 1 2 2 2 3 4" xfId="73"/>
    <cellStyle name="20% - 强调文字颜色 6" xfId="74" builtinId="50"/>
    <cellStyle name="检查单元格 3 3" xfId="75"/>
    <cellStyle name="强调文字颜色 2" xfId="76" builtinId="33"/>
    <cellStyle name="链接单元格" xfId="77" builtinId="24"/>
    <cellStyle name="汇总" xfId="78" builtinId="25"/>
    <cellStyle name="注释 2 2 2 5" xfId="79"/>
    <cellStyle name="差 2 3 2" xfId="80"/>
    <cellStyle name="好" xfId="81" builtinId="26"/>
    <cellStyle name="适中" xfId="82" builtinId="28"/>
    <cellStyle name="标题 5 3 3" xfId="83"/>
    <cellStyle name="60% - 强调文字颜色 3 2 2 3 2 5" xfId="84"/>
    <cellStyle name="60% - 强调文字颜色 2 5 2" xfId="85"/>
    <cellStyle name="20% - 强调文字颜色 5" xfId="86" builtinId="46"/>
    <cellStyle name="常规 2 2 2 4" xfId="87"/>
    <cellStyle name="强调文字颜色 1" xfId="88" builtinId="29"/>
    <cellStyle name="超链接 2 2 2 4" xfId="89"/>
    <cellStyle name="20% - 强调文字颜色 1" xfId="90" builtinId="30"/>
    <cellStyle name="40% - 强调文字颜色 1" xfId="91" builtinId="31"/>
    <cellStyle name="输出 2" xfId="92"/>
    <cellStyle name="20% - 强调文字颜色 2" xfId="93" builtinId="34"/>
    <cellStyle name="40% - 强调文字颜色 2" xfId="94" builtinId="35"/>
    <cellStyle name="强调文字颜色 3" xfId="95" builtinId="37"/>
    <cellStyle name="强调文字颜色 4" xfId="96" builtinId="41"/>
    <cellStyle name="20% - 强调文字颜色 4" xfId="97" builtinId="42"/>
    <cellStyle name="40% - 强调文字颜色 4" xfId="98" builtinId="43"/>
    <cellStyle name="60% - 强调文字颜色 6 5 2" xfId="99"/>
    <cellStyle name="40% - 强调文字颜色 3 2 2 2 2 2 2" xfId="100"/>
    <cellStyle name="强调文字颜色 5" xfId="101" builtinId="45"/>
    <cellStyle name="40% - 强调文字颜色 5" xfId="102" builtinId="47"/>
    <cellStyle name="60% - 着色 6 2" xfId="103"/>
    <cellStyle name="60% - 强调文字颜色 5" xfId="104" builtinId="48"/>
    <cellStyle name="强调文字颜色 6" xfId="105" builtinId="49"/>
    <cellStyle name="输出 3 3 2" xfId="106"/>
    <cellStyle name="适中 2" xfId="107"/>
    <cellStyle name="解释性文本 2 3 9" xfId="108"/>
    <cellStyle name="60% - 强调文字颜色 1 2 2 4 3" xfId="109"/>
    <cellStyle name="20% - 着色 3" xfId="110"/>
    <cellStyle name="20% - 强调文字颜色 3 3 2" xfId="111"/>
    <cellStyle name="40% - 强调文字颜色 6" xfId="112" builtinId="51"/>
    <cellStyle name="标题 5 2 3 2 2 2" xfId="113"/>
    <cellStyle name="60% - 强调文字颜色 6" xfId="114" builtinId="52"/>
    <cellStyle name="20% - 强调文字颜色 1 2" xfId="115"/>
    <cellStyle name="20% - 强调文字颜色 4 2 2 2 2 2 2" xfId="116"/>
    <cellStyle name="强调文字颜色 5 2 2 2 10" xfId="117"/>
    <cellStyle name="20% - 强调文字颜色 4 2 3 2 2 7" xfId="118"/>
    <cellStyle name="20% - 强调文字颜色 5 2 13" xfId="119"/>
    <cellStyle name="20% - 强调文字颜色 5 2 3 3 6" xfId="120"/>
    <cellStyle name="20% - 强调文字颜色 6 2 2 12" xfId="121"/>
    <cellStyle name="标题 3 3 2 2" xfId="122"/>
    <cellStyle name="20% - 强调文字颜色 6 2 2 3 2 5" xfId="123"/>
    <cellStyle name="20% - 着色 4" xfId="124"/>
    <cellStyle name="40% - 强调文字颜色 1 2 2 2 10" xfId="125"/>
    <cellStyle name="40% - 强调文字颜色 1 4 2" xfId="126"/>
    <cellStyle name="40% - 强调文字颜色 2 2 11" xfId="127"/>
    <cellStyle name="40% - 强调文字颜色 2 2 2 2 2 2 2" xfId="128"/>
    <cellStyle name="40% - 强调文字颜色 3 2 5 8" xfId="129"/>
    <cellStyle name="60% - 着色 4 4 2" xfId="130"/>
    <cellStyle name="40% - 强调文字颜色 4 2 2 4 5" xfId="131"/>
    <cellStyle name="40% - 强调文字颜色 6 2 2 2 3 4" xfId="132"/>
    <cellStyle name="60% - 强调文字颜色 4 2 2 12" xfId="133"/>
    <cellStyle name="40% - 强调文字颜色 6 2 3 2 8" xfId="134"/>
    <cellStyle name="40% - 强调文字颜色 6 2 3 2 9" xfId="135"/>
    <cellStyle name="40% - 着色 3 2" xfId="136"/>
    <cellStyle name="40% - 着色 4" xfId="137"/>
    <cellStyle name="常规 2 5 2 8" xfId="138"/>
    <cellStyle name="60% - 强调文字颜色 1 2 2 3 8" xfId="139"/>
    <cellStyle name="强调文字颜色 3 2 14" xfId="140"/>
    <cellStyle name="常规 6 5 2 2" xfId="141"/>
    <cellStyle name="60% - 强调文字颜色 1 5" xfId="142"/>
    <cellStyle name="60% - 强调文字颜色 2 2 2 2 2 2 2" xfId="143"/>
    <cellStyle name="60% - 强调文字颜色 2 2 5 5" xfId="144"/>
    <cellStyle name="60% - 强调文字颜色 3 2 11" xfId="145"/>
    <cellStyle name="60% - 强调文字颜色 3 4 2" xfId="146"/>
    <cellStyle name="60% - 强调文字颜色 5 2 2 2 4 2" xfId="147"/>
    <cellStyle name="60% - 强调文字颜色 5 2 3 3 6" xfId="148"/>
    <cellStyle name="60% - 强调文字颜色 6 2 2 12" xfId="149"/>
    <cellStyle name="60% - 着色 1 3 2" xfId="150"/>
    <cellStyle name="60% - 着色 2 3 2 3" xfId="151"/>
    <cellStyle name="60% - 着色 3 2 2 2" xfId="152"/>
    <cellStyle name="标题 1 2 2 2 2 6" xfId="153"/>
    <cellStyle name="标题 1 2 2 8" xfId="154"/>
    <cellStyle name="标题 2 2 2 2 2 6" xfId="155"/>
    <cellStyle name="标题 2 2 3 2 7" xfId="156"/>
    <cellStyle name="标题 2 4 2 2" xfId="157"/>
    <cellStyle name="着色 4 3 2 2" xfId="158"/>
    <cellStyle name="标题 3 2 10" xfId="159"/>
    <cellStyle name="标题 3 2 2 2 2 6" xfId="160"/>
    <cellStyle name="标题 4 2 10" xfId="161"/>
    <cellStyle name="标题 4 6 2" xfId="162"/>
    <cellStyle name="差 2 2 2 2 9" xfId="163"/>
    <cellStyle name="差 3 2 2 2" xfId="164"/>
    <cellStyle name="常规 100" xfId="165"/>
    <cellStyle name="常规 106" xfId="166"/>
    <cellStyle name="常规 11 2 7" xfId="167"/>
    <cellStyle name="常规 11 7" xfId="168"/>
    <cellStyle name="常规 12 8" xfId="169"/>
    <cellStyle name="常规 13 8" xfId="170"/>
    <cellStyle name="常规 2" xfId="171"/>
    <cellStyle name="常规 2 2 5" xfId="172"/>
    <cellStyle name="常规 3 5 2 2 8" xfId="173"/>
    <cellStyle name="常规 5 2 6 4" xfId="174"/>
    <cellStyle name="链接单元格 2" xfId="175"/>
    <cellStyle name="超链接 2 2 2 3" xfId="176"/>
    <cellStyle name="超链接 3 2 7" xfId="177"/>
    <cellStyle name="超链接 3 7" xfId="178"/>
    <cellStyle name="超链接 4 6" xfId="179"/>
    <cellStyle name="好 2" xfId="180"/>
    <cellStyle name="好 2 2 2 2 9" xfId="181"/>
    <cellStyle name="好 3 3 2" xfId="182"/>
    <cellStyle name="汇总 2" xfId="183"/>
    <cellStyle name="汇总 2 2 2 9" xfId="184"/>
    <cellStyle name="输入 2" xfId="185"/>
    <cellStyle name="汇总 6 2" xfId="186"/>
    <cellStyle name="计算 2 2 2 10" xfId="187"/>
    <cellStyle name="计算 3 2 3" xfId="188"/>
    <cellStyle name="检查单元格 2" xfId="189"/>
    <cellStyle name="检查单元格 2 2 12" xfId="190"/>
    <cellStyle name="解释性文本 2" xfId="191"/>
    <cellStyle name="警告文本 2" xfId="192"/>
    <cellStyle name="警告文本 4 3" xfId="193"/>
    <cellStyle name="强调文字颜色 1 2 2 11" xfId="194"/>
    <cellStyle name="链接单元格 3 2 2 2" xfId="195"/>
    <cellStyle name="链接单元格 4 2 2" xfId="196"/>
    <cellStyle name="强调文字颜色 1 2" xfId="197"/>
    <cellStyle name="强调文字颜色 1 2 2 12" xfId="198"/>
    <cellStyle name="强调文字颜色 2 2" xfId="199"/>
    <cellStyle name="强调文字颜色 2 2 2 2 2 9" xfId="200"/>
    <cellStyle name="强调文字颜色 3 2 2 2 2 9" xfId="201"/>
    <cellStyle name="强调文字颜色 4 2 2 2 10" xfId="202"/>
    <cellStyle name="强调文字颜色 4 3 2 2" xfId="203"/>
    <cellStyle name="强调文字颜色 5 3 2 2" xfId="204"/>
    <cellStyle name="强调文字颜色 6 2 2 2 2 2 2" xfId="205"/>
    <cellStyle name="强调文字颜色 6 3 2 2" xfId="206"/>
    <cellStyle name="适中 2 3 2 6" xfId="207"/>
    <cellStyle name="适中 3 2 4" xfId="208"/>
    <cellStyle name="输出 2 3 8" xfId="209"/>
    <cellStyle name="输入 2 3 3 6" xfId="210"/>
    <cellStyle name="输入 3 4" xfId="211"/>
    <cellStyle name="着色 2 3 3" xfId="212"/>
    <cellStyle name="着色 3 2" xfId="213"/>
    <cellStyle name="注释 2" xfId="21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6"/>
  <sheetViews>
    <sheetView tabSelected="1" zoomScale="85" zoomScaleNormal="85" workbookViewId="0">
      <pane ySplit="3" topLeftCell="A43" activePane="bottomLeft" state="frozen"/>
      <selection/>
      <selection pane="bottomLeft" activeCell="B24" sqref="B24:B34"/>
    </sheetView>
  </sheetViews>
  <sheetFormatPr defaultColWidth="9" defaultRowHeight="13.5" outlineLevelCol="6"/>
  <cols>
    <col min="1" max="1" width="6" style="2" customWidth="1"/>
    <col min="2" max="2" width="14.55" style="3" customWidth="1"/>
    <col min="3" max="3" width="40.2916666666667" style="4" customWidth="1"/>
    <col min="4" max="4" width="10.875" style="5" customWidth="1"/>
    <col min="5" max="5" width="16.375" style="6" customWidth="1"/>
    <col min="6" max="6" width="9.11666666666667" style="5" customWidth="1"/>
    <col min="7" max="7" width="66.6166666666667" style="4" customWidth="1"/>
    <col min="8" max="16384" width="9" style="2"/>
  </cols>
  <sheetData>
    <row r="1" ht="31.5" spans="1:7">
      <c r="A1" s="7" t="s">
        <v>0</v>
      </c>
      <c r="B1" s="8"/>
      <c r="C1" s="9"/>
      <c r="D1" s="10"/>
      <c r="E1" s="10"/>
      <c r="F1" s="10"/>
      <c r="G1" s="9"/>
    </row>
    <row r="2" ht="36" customHeight="1" spans="1:7">
      <c r="A2" s="10" t="s">
        <v>1</v>
      </c>
      <c r="B2" s="11"/>
      <c r="C2" s="9"/>
      <c r="D2" s="10"/>
      <c r="E2" s="10"/>
      <c r="F2" s="10"/>
      <c r="G2" s="9"/>
    </row>
    <row r="3" ht="42.75" spans="1:7">
      <c r="A3" s="12" t="s">
        <v>2</v>
      </c>
      <c r="B3" s="13" t="s">
        <v>3</v>
      </c>
      <c r="C3" s="14" t="s">
        <v>4</v>
      </c>
      <c r="D3" s="12" t="s">
        <v>5</v>
      </c>
      <c r="E3" s="15" t="s">
        <v>6</v>
      </c>
      <c r="F3" s="13" t="s">
        <v>7</v>
      </c>
      <c r="G3" s="16" t="s">
        <v>8</v>
      </c>
    </row>
    <row r="4" s="1" customFormat="1" ht="89" customHeight="1" spans="1:7">
      <c r="A4" s="17">
        <f>ROW()-3</f>
        <v>1</v>
      </c>
      <c r="B4" s="18" t="s">
        <v>9</v>
      </c>
      <c r="C4" s="19" t="s">
        <v>10</v>
      </c>
      <c r="D4" s="20" t="s">
        <v>11</v>
      </c>
      <c r="E4" s="20">
        <v>13422548918</v>
      </c>
      <c r="F4" s="20">
        <v>1</v>
      </c>
      <c r="G4" s="19" t="s">
        <v>12</v>
      </c>
    </row>
    <row r="5" s="1" customFormat="1" ht="34" customHeight="1" spans="1:7">
      <c r="A5" s="17">
        <f>ROW()-3</f>
        <v>2</v>
      </c>
      <c r="B5" s="21"/>
      <c r="C5" s="19" t="s">
        <v>13</v>
      </c>
      <c r="D5" s="20" t="s">
        <v>14</v>
      </c>
      <c r="E5" s="20">
        <v>15819748999</v>
      </c>
      <c r="F5" s="20">
        <v>1</v>
      </c>
      <c r="G5" s="19" t="s">
        <v>15</v>
      </c>
    </row>
    <row r="6" s="1" customFormat="1" ht="37" customHeight="1" spans="1:7">
      <c r="A6" s="17">
        <f>ROW()-3</f>
        <v>3</v>
      </c>
      <c r="B6" s="21"/>
      <c r="C6" s="19" t="s">
        <v>16</v>
      </c>
      <c r="D6" s="20" t="s">
        <v>14</v>
      </c>
      <c r="E6" s="20">
        <v>15819748999</v>
      </c>
      <c r="F6" s="20">
        <v>1</v>
      </c>
      <c r="G6" s="19" t="s">
        <v>15</v>
      </c>
    </row>
    <row r="7" s="1" customFormat="1" ht="51" customHeight="1" spans="1:7">
      <c r="A7" s="17">
        <f>ROW()-3</f>
        <v>4</v>
      </c>
      <c r="B7" s="21"/>
      <c r="C7" s="19" t="s">
        <v>17</v>
      </c>
      <c r="D7" s="20" t="s">
        <v>18</v>
      </c>
      <c r="E7" s="20">
        <v>13422637419</v>
      </c>
      <c r="F7" s="20">
        <v>1</v>
      </c>
      <c r="G7" s="19" t="s">
        <v>19</v>
      </c>
    </row>
    <row r="8" s="1" customFormat="1" ht="78" customHeight="1" spans="1:7">
      <c r="A8" s="17">
        <f t="shared" ref="A8:A23" si="0">ROW()-3</f>
        <v>5</v>
      </c>
      <c r="B8" s="22" t="s">
        <v>20</v>
      </c>
      <c r="C8" s="19" t="s">
        <v>21</v>
      </c>
      <c r="D8" s="17" t="s">
        <v>22</v>
      </c>
      <c r="E8" s="17">
        <v>13172223406</v>
      </c>
      <c r="F8" s="17">
        <v>1</v>
      </c>
      <c r="G8" s="23" t="s">
        <v>23</v>
      </c>
    </row>
    <row r="9" s="1" customFormat="1" ht="97" customHeight="1" spans="1:7">
      <c r="A9" s="17">
        <f t="shared" si="0"/>
        <v>6</v>
      </c>
      <c r="B9" s="22"/>
      <c r="C9" s="19" t="s">
        <v>24</v>
      </c>
      <c r="D9" s="17" t="s">
        <v>25</v>
      </c>
      <c r="E9" s="17">
        <v>13326801053</v>
      </c>
      <c r="F9" s="17">
        <v>1</v>
      </c>
      <c r="G9" s="23" t="s">
        <v>26</v>
      </c>
    </row>
    <row r="10" s="1" customFormat="1" ht="34" customHeight="1" spans="1:7">
      <c r="A10" s="17">
        <f t="shared" si="0"/>
        <v>7</v>
      </c>
      <c r="B10" s="18" t="s">
        <v>27</v>
      </c>
      <c r="C10" s="19" t="s">
        <v>28</v>
      </c>
      <c r="D10" s="22" t="s">
        <v>29</v>
      </c>
      <c r="E10" s="17">
        <v>13822415104</v>
      </c>
      <c r="F10" s="17">
        <v>2</v>
      </c>
      <c r="G10" s="23" t="s">
        <v>30</v>
      </c>
    </row>
    <row r="11" s="1" customFormat="1" ht="91" customHeight="1" spans="1:7">
      <c r="A11" s="17">
        <f t="shared" si="0"/>
        <v>8</v>
      </c>
      <c r="B11" s="21"/>
      <c r="C11" s="19" t="s">
        <v>31</v>
      </c>
      <c r="D11" s="22" t="s">
        <v>32</v>
      </c>
      <c r="E11" s="22">
        <v>18922000999</v>
      </c>
      <c r="F11" s="22">
        <v>3</v>
      </c>
      <c r="G11" s="23" t="s">
        <v>33</v>
      </c>
    </row>
    <row r="12" s="1" customFormat="1" ht="88" customHeight="1" spans="1:7">
      <c r="A12" s="17">
        <f t="shared" si="0"/>
        <v>9</v>
      </c>
      <c r="B12" s="24"/>
      <c r="C12" s="19" t="s">
        <v>34</v>
      </c>
      <c r="D12" s="22" t="s">
        <v>32</v>
      </c>
      <c r="E12" s="25">
        <v>18922000999</v>
      </c>
      <c r="F12" s="25">
        <v>3</v>
      </c>
      <c r="G12" s="26" t="s">
        <v>33</v>
      </c>
    </row>
    <row r="13" s="1" customFormat="1" ht="78" customHeight="1" spans="1:7">
      <c r="A13" s="17">
        <f t="shared" si="0"/>
        <v>10</v>
      </c>
      <c r="B13" s="22" t="s">
        <v>35</v>
      </c>
      <c r="C13" s="19" t="s">
        <v>36</v>
      </c>
      <c r="D13" s="22" t="s">
        <v>37</v>
      </c>
      <c r="E13" s="27">
        <v>15116448681</v>
      </c>
      <c r="F13" s="28" t="s">
        <v>38</v>
      </c>
      <c r="G13" s="26" t="s">
        <v>39</v>
      </c>
    </row>
    <row r="14" s="1" customFormat="1" ht="125" customHeight="1" spans="1:7">
      <c r="A14" s="17">
        <f t="shared" si="0"/>
        <v>11</v>
      </c>
      <c r="B14" s="22" t="s">
        <v>40</v>
      </c>
      <c r="C14" s="19" t="s">
        <v>41</v>
      </c>
      <c r="D14" s="22" t="s">
        <v>42</v>
      </c>
      <c r="E14" s="27">
        <v>18924682996</v>
      </c>
      <c r="F14" s="27">
        <v>2</v>
      </c>
      <c r="G14" s="26" t="s">
        <v>43</v>
      </c>
    </row>
    <row r="15" ht="78" customHeight="1" spans="1:7">
      <c r="A15" s="17">
        <f t="shared" si="0"/>
        <v>12</v>
      </c>
      <c r="B15" s="29" t="s">
        <v>44</v>
      </c>
      <c r="C15" s="30" t="s">
        <v>45</v>
      </c>
      <c r="D15" s="31" t="s">
        <v>46</v>
      </c>
      <c r="E15" s="31">
        <v>13750317821</v>
      </c>
      <c r="F15" s="31">
        <v>1</v>
      </c>
      <c r="G15" s="23" t="s">
        <v>47</v>
      </c>
    </row>
    <row r="16" ht="40" customHeight="1" spans="1:7">
      <c r="A16" s="17">
        <f t="shared" si="0"/>
        <v>13</v>
      </c>
      <c r="B16" s="29"/>
      <c r="C16" s="32" t="s">
        <v>48</v>
      </c>
      <c r="D16" s="31" t="s">
        <v>49</v>
      </c>
      <c r="E16" s="31">
        <v>13542160402</v>
      </c>
      <c r="F16" s="31">
        <v>2</v>
      </c>
      <c r="G16" s="33" t="s">
        <v>50</v>
      </c>
    </row>
    <row r="17" ht="76" customHeight="1" spans="1:7">
      <c r="A17" s="17">
        <f t="shared" si="0"/>
        <v>14</v>
      </c>
      <c r="B17" s="29" t="s">
        <v>51</v>
      </c>
      <c r="C17" s="19" t="s">
        <v>52</v>
      </c>
      <c r="D17" s="22" t="s">
        <v>53</v>
      </c>
      <c r="E17" s="34">
        <v>18802589640</v>
      </c>
      <c r="F17" s="34">
        <v>1</v>
      </c>
      <c r="G17" s="26" t="s">
        <v>54</v>
      </c>
    </row>
    <row r="18" ht="76" customHeight="1" spans="1:7">
      <c r="A18" s="17">
        <f t="shared" si="0"/>
        <v>15</v>
      </c>
      <c r="B18" s="29"/>
      <c r="C18" s="19" t="s">
        <v>55</v>
      </c>
      <c r="D18" s="22" t="s">
        <v>56</v>
      </c>
      <c r="E18" s="34">
        <v>18192503017</v>
      </c>
      <c r="F18" s="34">
        <v>2</v>
      </c>
      <c r="G18" s="26" t="s">
        <v>57</v>
      </c>
    </row>
    <row r="19" ht="23" customHeight="1" spans="1:7">
      <c r="A19" s="17">
        <f t="shared" si="0"/>
        <v>16</v>
      </c>
      <c r="B19" s="29"/>
      <c r="C19" s="19" t="s">
        <v>58</v>
      </c>
      <c r="D19" s="22" t="s">
        <v>59</v>
      </c>
      <c r="E19" s="34">
        <v>13929061227</v>
      </c>
      <c r="F19" s="25">
        <v>1</v>
      </c>
      <c r="G19" s="26" t="s">
        <v>60</v>
      </c>
    </row>
    <row r="20" ht="49" customHeight="1" spans="1:7">
      <c r="A20" s="17">
        <f t="shared" si="0"/>
        <v>17</v>
      </c>
      <c r="B20" s="29"/>
      <c r="C20" s="19" t="s">
        <v>61</v>
      </c>
      <c r="D20" s="22" t="s">
        <v>62</v>
      </c>
      <c r="E20" s="25">
        <v>15102126257</v>
      </c>
      <c r="F20" s="25">
        <v>4</v>
      </c>
      <c r="G20" s="26" t="s">
        <v>63</v>
      </c>
    </row>
    <row r="21" ht="66" customHeight="1" spans="1:7">
      <c r="A21" s="17">
        <f t="shared" si="0"/>
        <v>18</v>
      </c>
      <c r="B21" s="29"/>
      <c r="C21" s="19" t="s">
        <v>64</v>
      </c>
      <c r="D21" s="22" t="s">
        <v>65</v>
      </c>
      <c r="E21" s="34">
        <v>13809232037</v>
      </c>
      <c r="F21" s="34">
        <v>2</v>
      </c>
      <c r="G21" s="26" t="s">
        <v>66</v>
      </c>
    </row>
    <row r="22" ht="89" customHeight="1" spans="1:7">
      <c r="A22" s="17">
        <f t="shared" si="0"/>
        <v>19</v>
      </c>
      <c r="B22" s="29"/>
      <c r="C22" s="19" t="s">
        <v>67</v>
      </c>
      <c r="D22" s="22" t="s">
        <v>68</v>
      </c>
      <c r="E22" s="34">
        <v>15521009237</v>
      </c>
      <c r="F22" s="34">
        <v>3</v>
      </c>
      <c r="G22" s="26" t="s">
        <v>69</v>
      </c>
    </row>
    <row r="23" ht="119" customHeight="1" spans="1:7">
      <c r="A23" s="17">
        <f t="shared" si="0"/>
        <v>20</v>
      </c>
      <c r="B23" s="29"/>
      <c r="C23" s="19" t="s">
        <v>70</v>
      </c>
      <c r="D23" s="22" t="s">
        <v>71</v>
      </c>
      <c r="E23" s="35">
        <v>15889524151</v>
      </c>
      <c r="F23" s="35">
        <v>3</v>
      </c>
      <c r="G23" s="26" t="s">
        <v>72</v>
      </c>
    </row>
    <row r="24" ht="88" customHeight="1" spans="1:7">
      <c r="A24" s="17">
        <f t="shared" ref="A24:A46" si="1">ROW()-3</f>
        <v>21</v>
      </c>
      <c r="B24" s="36" t="s">
        <v>73</v>
      </c>
      <c r="C24" s="19" t="s">
        <v>74</v>
      </c>
      <c r="D24" s="22" t="s">
        <v>75</v>
      </c>
      <c r="E24" s="35">
        <v>15728885525</v>
      </c>
      <c r="F24" s="35">
        <v>1</v>
      </c>
      <c r="G24" s="37" t="s">
        <v>76</v>
      </c>
    </row>
    <row r="25" ht="78" customHeight="1" spans="1:7">
      <c r="A25" s="17">
        <f t="shared" si="1"/>
        <v>22</v>
      </c>
      <c r="B25" s="38"/>
      <c r="C25" s="19" t="s">
        <v>77</v>
      </c>
      <c r="D25" s="22" t="s">
        <v>78</v>
      </c>
      <c r="E25" s="35">
        <v>18128235896</v>
      </c>
      <c r="F25" s="35">
        <v>2</v>
      </c>
      <c r="G25" s="39" t="s">
        <v>79</v>
      </c>
    </row>
    <row r="26" ht="61" customHeight="1" spans="1:7">
      <c r="A26" s="17">
        <f t="shared" si="1"/>
        <v>23</v>
      </c>
      <c r="B26" s="38"/>
      <c r="C26" s="19" t="s">
        <v>80</v>
      </c>
      <c r="D26" s="22" t="s">
        <v>81</v>
      </c>
      <c r="E26" s="35">
        <v>15077861047</v>
      </c>
      <c r="F26" s="35">
        <v>1</v>
      </c>
      <c r="G26" s="37" t="s">
        <v>82</v>
      </c>
    </row>
    <row r="27" ht="66" customHeight="1" spans="1:7">
      <c r="A27" s="17">
        <f t="shared" si="1"/>
        <v>24</v>
      </c>
      <c r="B27" s="38"/>
      <c r="C27" s="19" t="s">
        <v>83</v>
      </c>
      <c r="D27" s="22" t="s">
        <v>84</v>
      </c>
      <c r="E27" s="35">
        <v>13427343031</v>
      </c>
      <c r="F27" s="35">
        <v>1</v>
      </c>
      <c r="G27" s="37" t="s">
        <v>85</v>
      </c>
    </row>
    <row r="28" ht="106" customHeight="1" spans="1:7">
      <c r="A28" s="17">
        <f t="shared" si="1"/>
        <v>25</v>
      </c>
      <c r="B28" s="38"/>
      <c r="C28" s="19" t="s">
        <v>86</v>
      </c>
      <c r="D28" s="22" t="s">
        <v>87</v>
      </c>
      <c r="E28" s="35">
        <v>15800006981</v>
      </c>
      <c r="F28" s="35">
        <v>1</v>
      </c>
      <c r="G28" s="26" t="s">
        <v>88</v>
      </c>
    </row>
    <row r="29" ht="73" customHeight="1" spans="1:7">
      <c r="A29" s="17">
        <f t="shared" si="1"/>
        <v>26</v>
      </c>
      <c r="B29" s="38"/>
      <c r="C29" s="19" t="s">
        <v>89</v>
      </c>
      <c r="D29" s="22" t="s">
        <v>90</v>
      </c>
      <c r="E29" s="35">
        <v>13794291262</v>
      </c>
      <c r="F29" s="35">
        <v>1</v>
      </c>
      <c r="G29" s="37" t="s">
        <v>91</v>
      </c>
    </row>
    <row r="30" ht="87" customHeight="1" spans="1:7">
      <c r="A30" s="17">
        <f t="shared" si="1"/>
        <v>27</v>
      </c>
      <c r="B30" s="38"/>
      <c r="C30" s="19" t="s">
        <v>92</v>
      </c>
      <c r="D30" s="22" t="s">
        <v>93</v>
      </c>
      <c r="E30" s="35">
        <v>13404351022</v>
      </c>
      <c r="F30" s="35">
        <v>1</v>
      </c>
      <c r="G30" s="26" t="s">
        <v>94</v>
      </c>
    </row>
    <row r="31" ht="35" customHeight="1" spans="1:7">
      <c r="A31" s="17">
        <f t="shared" si="1"/>
        <v>28</v>
      </c>
      <c r="B31" s="38"/>
      <c r="C31" s="19" t="s">
        <v>95</v>
      </c>
      <c r="D31" s="22" t="s">
        <v>96</v>
      </c>
      <c r="E31" s="35">
        <v>15019875170</v>
      </c>
      <c r="F31" s="35">
        <v>2</v>
      </c>
      <c r="G31" s="26" t="s">
        <v>97</v>
      </c>
    </row>
    <row r="32" ht="32" customHeight="1" spans="1:7">
      <c r="A32" s="17">
        <f t="shared" si="1"/>
        <v>29</v>
      </c>
      <c r="B32" s="38"/>
      <c r="C32" s="19" t="s">
        <v>98</v>
      </c>
      <c r="D32" s="22" t="s">
        <v>99</v>
      </c>
      <c r="E32" s="35">
        <v>15627866877</v>
      </c>
      <c r="F32" s="35">
        <v>4</v>
      </c>
      <c r="G32" s="26" t="s">
        <v>97</v>
      </c>
    </row>
    <row r="33" ht="35" customHeight="1" spans="1:7">
      <c r="A33" s="17">
        <f t="shared" si="1"/>
        <v>30</v>
      </c>
      <c r="B33" s="38"/>
      <c r="C33" s="19" t="s">
        <v>100</v>
      </c>
      <c r="D33" s="22" t="s">
        <v>101</v>
      </c>
      <c r="E33" s="35">
        <v>13711732839</v>
      </c>
      <c r="F33" s="35">
        <v>1</v>
      </c>
      <c r="G33" s="26" t="s">
        <v>97</v>
      </c>
    </row>
    <row r="34" ht="109" customHeight="1" spans="1:7">
      <c r="A34" s="17">
        <f t="shared" si="1"/>
        <v>31</v>
      </c>
      <c r="B34" s="40"/>
      <c r="C34" s="19" t="s">
        <v>102</v>
      </c>
      <c r="D34" s="22" t="s">
        <v>103</v>
      </c>
      <c r="E34" s="35">
        <v>15819796670</v>
      </c>
      <c r="F34" s="35">
        <v>1</v>
      </c>
      <c r="G34" s="26" t="s">
        <v>104</v>
      </c>
    </row>
    <row r="35" ht="91" customHeight="1" spans="1:7">
      <c r="A35" s="17">
        <f t="shared" si="1"/>
        <v>32</v>
      </c>
      <c r="B35" s="36" t="s">
        <v>105</v>
      </c>
      <c r="C35" s="19" t="s">
        <v>106</v>
      </c>
      <c r="D35" s="41" t="s">
        <v>107</v>
      </c>
      <c r="E35" s="41">
        <v>15022451505</v>
      </c>
      <c r="F35" s="41">
        <v>2</v>
      </c>
      <c r="G35" s="42" t="s">
        <v>108</v>
      </c>
    </row>
    <row r="36" ht="90" customHeight="1" spans="1:7">
      <c r="A36" s="17">
        <f t="shared" si="1"/>
        <v>33</v>
      </c>
      <c r="B36" s="38"/>
      <c r="C36" s="42" t="s">
        <v>109</v>
      </c>
      <c r="D36" s="41" t="s">
        <v>110</v>
      </c>
      <c r="E36" s="41">
        <v>15217176318</v>
      </c>
      <c r="F36" s="41">
        <v>1</v>
      </c>
      <c r="G36" s="42" t="s">
        <v>111</v>
      </c>
    </row>
    <row r="37" ht="104" customHeight="1" spans="1:7">
      <c r="A37" s="17">
        <f t="shared" si="1"/>
        <v>34</v>
      </c>
      <c r="B37" s="38"/>
      <c r="C37" s="19" t="s">
        <v>112</v>
      </c>
      <c r="D37" s="43" t="s">
        <v>113</v>
      </c>
      <c r="E37" s="31">
        <v>13265816655</v>
      </c>
      <c r="F37" s="41">
        <v>2</v>
      </c>
      <c r="G37" s="42" t="s">
        <v>114</v>
      </c>
    </row>
    <row r="38" ht="90" customHeight="1" spans="1:7">
      <c r="A38" s="17">
        <f t="shared" si="1"/>
        <v>35</v>
      </c>
      <c r="B38" s="38"/>
      <c r="C38" s="42" t="s">
        <v>115</v>
      </c>
      <c r="D38" s="41" t="s">
        <v>116</v>
      </c>
      <c r="E38" s="41">
        <v>13711272867</v>
      </c>
      <c r="F38" s="41">
        <v>1</v>
      </c>
      <c r="G38" s="42" t="s">
        <v>117</v>
      </c>
    </row>
    <row r="39" ht="97" customHeight="1" spans="1:7">
      <c r="A39" s="17">
        <f t="shared" si="1"/>
        <v>36</v>
      </c>
      <c r="B39" s="38"/>
      <c r="C39" s="42" t="s">
        <v>118</v>
      </c>
      <c r="D39" s="41" t="s">
        <v>119</v>
      </c>
      <c r="E39" s="41">
        <v>18320752829</v>
      </c>
      <c r="F39" s="41">
        <v>1</v>
      </c>
      <c r="G39" s="42" t="s">
        <v>120</v>
      </c>
    </row>
    <row r="40" ht="102" customHeight="1" spans="1:7">
      <c r="A40" s="17">
        <f t="shared" si="1"/>
        <v>37</v>
      </c>
      <c r="B40" s="38"/>
      <c r="C40" s="42" t="s">
        <v>121</v>
      </c>
      <c r="D40" s="41" t="s">
        <v>122</v>
      </c>
      <c r="E40" s="41">
        <v>13798093514</v>
      </c>
      <c r="F40" s="41">
        <v>1</v>
      </c>
      <c r="G40" s="42" t="s">
        <v>123</v>
      </c>
    </row>
    <row r="41" ht="77" customHeight="1" spans="1:7">
      <c r="A41" s="17">
        <f t="shared" si="1"/>
        <v>38</v>
      </c>
      <c r="B41" s="38"/>
      <c r="C41" s="42" t="s">
        <v>124</v>
      </c>
      <c r="D41" s="41" t="s">
        <v>125</v>
      </c>
      <c r="E41" s="41">
        <v>15815752567</v>
      </c>
      <c r="F41" s="41">
        <v>1</v>
      </c>
      <c r="G41" s="42" t="s">
        <v>126</v>
      </c>
    </row>
    <row r="42" ht="93" customHeight="1" spans="1:7">
      <c r="A42" s="17">
        <f t="shared" si="1"/>
        <v>39</v>
      </c>
      <c r="B42" s="38"/>
      <c r="C42" s="42" t="s">
        <v>127</v>
      </c>
      <c r="D42" s="41" t="s">
        <v>128</v>
      </c>
      <c r="E42" s="41">
        <v>18021588889</v>
      </c>
      <c r="F42" s="41">
        <v>1</v>
      </c>
      <c r="G42" s="42" t="s">
        <v>129</v>
      </c>
    </row>
    <row r="43" ht="89" customHeight="1" spans="1:7">
      <c r="A43" s="17">
        <f t="shared" si="1"/>
        <v>40</v>
      </c>
      <c r="B43" s="40"/>
      <c r="C43" s="42" t="s">
        <v>130</v>
      </c>
      <c r="D43" s="41" t="s">
        <v>131</v>
      </c>
      <c r="E43" s="41">
        <v>13929016365</v>
      </c>
      <c r="F43" s="41">
        <v>1</v>
      </c>
      <c r="G43" s="42" t="s">
        <v>132</v>
      </c>
    </row>
    <row r="44" ht="97" customHeight="1" spans="1:7">
      <c r="A44" s="17">
        <f t="shared" si="1"/>
        <v>41</v>
      </c>
      <c r="B44" s="29" t="s">
        <v>133</v>
      </c>
      <c r="C44" s="23" t="s">
        <v>134</v>
      </c>
      <c r="D44" s="31" t="s">
        <v>135</v>
      </c>
      <c r="E44" s="31">
        <v>15362263960</v>
      </c>
      <c r="F44" s="31">
        <v>1</v>
      </c>
      <c r="G44" s="23" t="s">
        <v>136</v>
      </c>
    </row>
    <row r="45" ht="95" customHeight="1" spans="1:7">
      <c r="A45" s="17">
        <f t="shared" si="1"/>
        <v>42</v>
      </c>
      <c r="B45" s="29"/>
      <c r="C45" s="44" t="s">
        <v>137</v>
      </c>
      <c r="D45" s="31" t="s">
        <v>138</v>
      </c>
      <c r="E45" s="31">
        <v>13725992454</v>
      </c>
      <c r="F45" s="31">
        <v>4</v>
      </c>
      <c r="G45" s="33" t="s">
        <v>139</v>
      </c>
    </row>
    <row r="46" ht="98" customHeight="1" spans="1:7">
      <c r="A46" s="17">
        <f t="shared" si="1"/>
        <v>43</v>
      </c>
      <c r="B46" s="29"/>
      <c r="C46" s="33" t="s">
        <v>140</v>
      </c>
      <c r="D46" s="31" t="s">
        <v>141</v>
      </c>
      <c r="E46" s="31">
        <v>13536186369</v>
      </c>
      <c r="F46" s="31">
        <v>2</v>
      </c>
      <c r="G46" s="33" t="s">
        <v>142</v>
      </c>
    </row>
  </sheetData>
  <autoFilter ref="A3:G47">
    <extLst/>
  </autoFilter>
  <sortState ref="A2:H104">
    <sortCondition ref="B2:B104"/>
    <sortCondition ref="A2:A104"/>
  </sortState>
  <mergeCells count="9">
    <mergeCell ref="A2:G2"/>
    <mergeCell ref="B4:B7"/>
    <mergeCell ref="B8:B9"/>
    <mergeCell ref="B10:B12"/>
    <mergeCell ref="B15:B16"/>
    <mergeCell ref="B17:B23"/>
    <mergeCell ref="B24:B34"/>
    <mergeCell ref="B35:B43"/>
    <mergeCell ref="B44:B46"/>
  </mergeCells>
  <dataValidations count="2">
    <dataValidation allowBlank="1" showInputMessage="1" showErrorMessage="1" sqref="B4 B5 B10 B11 B12 B6:B7 B8:B9"/>
    <dataValidation type="list" allowBlank="1" showInputMessage="1" showErrorMessage="1" sqref="B13 B14">
      <formula1>"智能制造学部,经济管理学院,政法学院,马克思主义学院,文学院,外国语学院,数学与计算科学学院,应用物理与材料学院,土木建筑学院,生物科技与大健康学院,纺织材料与工程学院,轨道交通学院,艺术设计学院,现代工业生产技术综合训练中心(创新创业学院）,通识教育学院,体育部,广东侨乡文化研究院,美育教育中心"</formula1>
    </dataValidation>
  </dataValidations>
  <pageMargins left="0.511805555555556" right="0.511805555555556" top="0.751388888888889" bottom="0.751388888888889" header="0.298611111111111" footer="0.298611111111111"/>
  <pageSetup paperSize="9" scale="8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6" sqref="E16"/>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C 1 6 "   r g b C l r = " 2 F C 6 B 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WYU</dc:creator>
  <cp:lastModifiedBy>user</cp:lastModifiedBy>
  <dcterms:created xsi:type="dcterms:W3CDTF">2021-05-07T07:46:00Z</dcterms:created>
  <dcterms:modified xsi:type="dcterms:W3CDTF">2023-06-14T08:47:39Z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409CFA552C284E4892BAA789551C3EC8_13</vt:lpwstr>
  </property>
</Properties>
</file>